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727577BF-3DBA-4BE6-9465-16C35E89DC5E}" xr6:coauthVersionLast="36" xr6:coauthVersionMax="36" xr10:uidLastSave="{00000000-0000-0000-0000-000000000000}"/>
  <bookViews>
    <workbookView xWindow="0" yWindow="0" windowWidth="24000" windowHeight="7950" xr2:uid="{00000000-000D-0000-FFFF-FFFF00000000}"/>
  </bookViews>
  <sheets>
    <sheet name="Sheet2" sheetId="2" r:id="rId1"/>
  </sheets>
  <definedNames>
    <definedName name="_xlnm._FilterDatabase" localSheetId="0" hidden="1">Sheet2!$A$5:$J$356</definedName>
    <definedName name="_xlnm.Print_Titles" localSheetId="0">Sheet2!$5:$5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2" l="1"/>
  <c r="H13" i="2"/>
  <c r="H14" i="2"/>
  <c r="H16" i="2"/>
  <c r="H17" i="2"/>
  <c r="H18" i="2"/>
  <c r="H19" i="2"/>
  <c r="H20" i="2"/>
  <c r="H21" i="2"/>
  <c r="H22" i="2"/>
  <c r="H23" i="2"/>
  <c r="H24" i="2"/>
  <c r="H26" i="2"/>
  <c r="H27" i="2"/>
  <c r="H28" i="2"/>
  <c r="H29" i="2"/>
  <c r="H30" i="2"/>
  <c r="H31" i="2"/>
  <c r="H32" i="2"/>
  <c r="H33" i="2"/>
  <c r="H34" i="2"/>
  <c r="H35" i="2"/>
  <c r="H36" i="2"/>
  <c r="H37" i="2"/>
  <c r="H38" i="2"/>
  <c r="H39" i="2"/>
  <c r="H40" i="2"/>
  <c r="H41"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9" i="2"/>
  <c r="H10" i="2"/>
  <c r="H8" i="2"/>
</calcChain>
</file>

<file path=xl/sharedStrings.xml><?xml version="1.0" encoding="utf-8"?>
<sst xmlns="http://schemas.openxmlformats.org/spreadsheetml/2006/main" count="1415" uniqueCount="739">
  <si>
    <t>STT</t>
  </si>
  <si>
    <t>Mã TB</t>
  </si>
  <si>
    <t>Chủng loại máy móc, thiết bị</t>
  </si>
  <si>
    <t>Đơn vị tính</t>
  </si>
  <si>
    <t>A</t>
  </si>
  <si>
    <t>Thiết bị y tế chuyên dùng đặc thù</t>
  </si>
  <si>
    <t>A1.a)</t>
  </si>
  <si>
    <t>Máy X quang kỹ thuật số chụp tổng quát</t>
  </si>
  <si>
    <t>Máy</t>
  </si>
  <si>
    <t>A1.b)</t>
  </si>
  <si>
    <t>Máy X quang di động</t>
  </si>
  <si>
    <t>A1.c)</t>
  </si>
  <si>
    <t>Máy X quang C Arm</t>
  </si>
  <si>
    <t>A2.a)</t>
  </si>
  <si>
    <t>Hệ thống CT Scanner &lt; 64 lát cắt/vòng quay</t>
  </si>
  <si>
    <t>Hệ thống</t>
  </si>
  <si>
    <t>A2.b)</t>
  </si>
  <si>
    <t>Hệ thống CT Scanner 64-128 lát cắt/vòng quay</t>
  </si>
  <si>
    <t>A.3</t>
  </si>
  <si>
    <t>Hệ thống chụp cộng hưởng từ ≥1.5 Tesla</t>
  </si>
  <si>
    <t>A5.a)</t>
  </si>
  <si>
    <t>Máy siêu âm chuyên tim mạch</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</si>
  <si>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</si>
  <si>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</si>
  <si>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</si>
  <si>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</si>
  <si>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</si>
  <si>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</si>
  <si>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</si>
  <si>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</si>
  <si>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</si>
  <si>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</si>
  <si>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</si>
  <si>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</si>
  <si>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</si>
  <si>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</si>
  <si>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</si>
  <si>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</si>
  <si>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</si>
  <si>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</si>
  <si>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</si>
  <si>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A14.b)</t>
  </si>
  <si>
    <t>Dao mổ siêu âm/ Dao hàn mạch/Dao hàn mô</t>
  </si>
  <si>
    <t>A.15</t>
  </si>
  <si>
    <t>Máy phá rung tim</t>
  </si>
  <si>
    <t>A.17</t>
  </si>
  <si>
    <t>Hệ thống phẫu thuật nội soi</t>
  </si>
  <si>
    <t>A.18</t>
  </si>
  <si>
    <t>Đèn mổ treo trần</t>
  </si>
  <si>
    <t>Bộ</t>
  </si>
  <si>
    <t>A.19</t>
  </si>
  <si>
    <t>Đèn mổ di động</t>
  </si>
  <si>
    <t>A.20</t>
  </si>
  <si>
    <t>Bàn mổ</t>
  </si>
  <si>
    <t>A.21</t>
  </si>
  <si>
    <t>Máy điện tim</t>
  </si>
  <si>
    <t>A.22</t>
  </si>
  <si>
    <t>Máy điện não</t>
  </si>
  <si>
    <t>A23.a)</t>
  </si>
  <si>
    <t>Hệ thống nội soi tiêu hóa (dạ dày, đại tràng)</t>
  </si>
  <si>
    <t>A23.b)</t>
  </si>
  <si>
    <t>Hệ thống nội soi khí quản, phế quản</t>
  </si>
  <si>
    <t>A23.c)</t>
  </si>
  <si>
    <t>Hệ thống nội soi tai mũi họng</t>
  </si>
  <si>
    <t>A23.d)</t>
  </si>
  <si>
    <t>Hệ thống nội soi tiết niệu</t>
  </si>
  <si>
    <t>A.24</t>
  </si>
  <si>
    <t>Máy soi cổ tử cung</t>
  </si>
  <si>
    <t>A.25</t>
  </si>
  <si>
    <t>Máy theo dõi sản khoa 02 chức năng</t>
  </si>
  <si>
    <t>B</t>
  </si>
  <si>
    <t>Thiết bị y tế chuyên dùng khác</t>
  </si>
  <si>
    <t>B.27</t>
  </si>
  <si>
    <t>Bàn chăm sóc trẻ sơ sinh</t>
  </si>
  <si>
    <t>B.29</t>
  </si>
  <si>
    <t>Bàn đẻ</t>
  </si>
  <si>
    <t>B.31</t>
  </si>
  <si>
    <t>Bàn kéo nắn chỉnh hình</t>
  </si>
  <si>
    <t>B.34</t>
  </si>
  <si>
    <t>Bàn khám sản khoa+Đèn khám</t>
  </si>
  <si>
    <t>B.35</t>
  </si>
  <si>
    <t>Bàn nắn kéo xương bó bột</t>
  </si>
  <si>
    <t>B.46</t>
  </si>
  <si>
    <t>Bộ đặt nội khí quản</t>
  </si>
  <si>
    <t>B.47</t>
  </si>
  <si>
    <t>Bộ đặt nội khí quản khó người lớn (sử dụng ánh sáng lạnh)</t>
  </si>
  <si>
    <t>B.48</t>
  </si>
  <si>
    <t>Bộ đo nhãn áp</t>
  </si>
  <si>
    <t>B.51</t>
  </si>
  <si>
    <t>Bộ dụng cụ cắt amidan</t>
  </si>
  <si>
    <t>B.52</t>
  </si>
  <si>
    <t>Bộ dụng cụ cắt bỏ túi mật</t>
  </si>
  <si>
    <t>B.55</t>
  </si>
  <si>
    <t>Bộ dụng cụ cắt khâu tầng sinh môn</t>
  </si>
  <si>
    <t>B.56</t>
  </si>
  <si>
    <t>Bộ dụng cụ cắt mộng</t>
  </si>
  <si>
    <t>B.57</t>
  </si>
  <si>
    <t>Bộ dụng cụ cắt tử cung</t>
  </si>
  <si>
    <t>B.59</t>
  </si>
  <si>
    <t>Bộ dụng cụ cố định chi các loại</t>
  </si>
  <si>
    <t>B.44</t>
  </si>
  <si>
    <t>Bộ dụng cụ đại phẫu</t>
  </si>
  <si>
    <t>B.65</t>
  </si>
  <si>
    <t>Bộ dụng cụ khám điều trị tai mũi họng</t>
  </si>
  <si>
    <t>B.68</t>
  </si>
  <si>
    <t>Bộ dụng cụ khám phụ sản khoa</t>
  </si>
  <si>
    <t>B.73</t>
  </si>
  <si>
    <t>Bộ dụng cụ kiểm tra cổ tử cung</t>
  </si>
  <si>
    <t>B.75</t>
  </si>
  <si>
    <t>Bộ dụng cụ mổ cấp cứu</t>
  </si>
  <si>
    <t>B.76</t>
  </si>
  <si>
    <t>Bộ dụng cụ mổ đục thủy tinh thể</t>
  </si>
  <si>
    <t>B.78</t>
  </si>
  <si>
    <t>Bộ dụng cụ mở khí quản</t>
  </si>
  <si>
    <t>B.79</t>
  </si>
  <si>
    <t>Bộ dụng cụ mổ lấy thai</t>
  </si>
  <si>
    <t>B.81</t>
  </si>
  <si>
    <t>Bộ dụng cụ mổ quặm</t>
  </si>
  <si>
    <t>B.83</t>
  </si>
  <si>
    <t>Bộ dụng cụ nạo thai</t>
  </si>
  <si>
    <t>B.84</t>
  </si>
  <si>
    <t>Bộ dụng cụ nội soi lấy dị vật (khí quản, thực quản…)</t>
  </si>
  <si>
    <t>B.89</t>
  </si>
  <si>
    <t>Bộ dụng cụ phẫu thuật chấn thương chỉnh hình</t>
  </si>
  <si>
    <t>B.92</t>
  </si>
  <si>
    <t>Bộ dụng cụ phẫu thuật dạ dày</t>
  </si>
  <si>
    <t>B.97</t>
  </si>
  <si>
    <t>Bộ dụng cụ phẫu thuật mắt ngoài bao</t>
  </si>
  <si>
    <t>B.102</t>
  </si>
  <si>
    <t>Bộ dụng cụ phẫu thuật nội soi</t>
  </si>
  <si>
    <t>B.104</t>
  </si>
  <si>
    <t>Bộ dụng cụ phẫu thuật nội soi sản phụ khoa</t>
  </si>
  <si>
    <t>B.105</t>
  </si>
  <si>
    <t>Bộ dụng cụ phẫu thuật Phaco</t>
  </si>
  <si>
    <t>B.106</t>
  </si>
  <si>
    <t>Bộ dụng cụ phẫu thuật răng hàm mặt</t>
  </si>
  <si>
    <t>B.108</t>
  </si>
  <si>
    <t>Bộ dụng cụ phẫu thuật sản phụ khoa</t>
  </si>
  <si>
    <t>B.110</t>
  </si>
  <si>
    <t>Bộ dụng cụ phẫu thuật tai mũi họng</t>
  </si>
  <si>
    <t>B.117</t>
  </si>
  <si>
    <t>Bộ dụng cụ phẫu thuật tiêu hóa</t>
  </si>
  <si>
    <t>B.54</t>
  </si>
  <si>
    <t>Bộ dụng cụ phẫu thuật trĩ</t>
  </si>
  <si>
    <t>B.119</t>
  </si>
  <si>
    <t>Bộ dụng cụ phẫu thuật xoang</t>
  </si>
  <si>
    <t>B.120</t>
  </si>
  <si>
    <t>Bộ dụng cụ phẫu thuật xương</t>
  </si>
  <si>
    <t>B.121</t>
  </si>
  <si>
    <t>Bộ dụng cụ rửa dạ dày</t>
  </si>
  <si>
    <t>B.124</t>
  </si>
  <si>
    <t>Bộ dụng cụ soi bàng quang</t>
  </si>
  <si>
    <t>B.127</t>
  </si>
  <si>
    <t>Bộ dụng cụ soi thanh quản</t>
  </si>
  <si>
    <t>B.130</t>
  </si>
  <si>
    <t>Bộ dụng cụ tiểu phẫu mắt</t>
  </si>
  <si>
    <t>B.131</t>
  </si>
  <si>
    <t>Bộ dụng cụ trung phẫu</t>
  </si>
  <si>
    <t>B.156</t>
  </si>
  <si>
    <t xml:space="preserve">Buồng chiếu UVA - UVB toàn thân </t>
  </si>
  <si>
    <t>B.162</t>
  </si>
  <si>
    <t>Cầu thang tập đi</t>
  </si>
  <si>
    <t>B.164</t>
  </si>
  <si>
    <t>Cưa xương các loại</t>
  </si>
  <si>
    <t>B.171</t>
  </si>
  <si>
    <t>Đèn khe/Sinh hiển vi khám mắt</t>
  </si>
  <si>
    <t>B.190</t>
  </si>
  <si>
    <t>Ghế khám điều trị tai mũi họng</t>
  </si>
  <si>
    <t>B.192</t>
  </si>
  <si>
    <t>Ghế nha khoa</t>
  </si>
  <si>
    <t>B.193</t>
  </si>
  <si>
    <t>Ghế tập cơ tứ đầu</t>
  </si>
  <si>
    <t>B.194</t>
  </si>
  <si>
    <t>Ghế tập mạnh tay chân</t>
  </si>
  <si>
    <t>B.195</t>
  </si>
  <si>
    <t>Giường bệnh nhân các loại</t>
  </si>
  <si>
    <t>B.196</t>
  </si>
  <si>
    <t>Giường cấp cứu các loại</t>
  </si>
  <si>
    <t>B.197</t>
  </si>
  <si>
    <t>Giường hồi sức các loại</t>
  </si>
  <si>
    <t>B.202</t>
  </si>
  <si>
    <t>Hệ thống báo gọi y tế</t>
  </si>
  <si>
    <t>B.207</t>
  </si>
  <si>
    <t>Hệ thống điều trị làm lành vết thương</t>
  </si>
  <si>
    <t>B.215</t>
  </si>
  <si>
    <t>Hệ thống Holter điện tim</t>
  </si>
  <si>
    <t>B.228</t>
  </si>
  <si>
    <t xml:space="preserve">Hệ thống lọc nước RO </t>
  </si>
  <si>
    <t>B.234</t>
  </si>
  <si>
    <t>Hệ thống PCR Realtime</t>
  </si>
  <si>
    <t>B.243</t>
  </si>
  <si>
    <t xml:space="preserve">Hệ thống rửa tay phẫu thuật/Bồn rửa tay phẫu thuật </t>
  </si>
  <si>
    <t>Hệ thống/cái</t>
  </si>
  <si>
    <t>BS</t>
  </si>
  <si>
    <t>B.249</t>
  </si>
  <si>
    <t>Hệ thống thử thị lực</t>
  </si>
  <si>
    <t>B.229</t>
  </si>
  <si>
    <t>Hệ thống xử lý nước RO (thận nhân tạo, xét nghiệm…)</t>
  </si>
  <si>
    <t>B.255</t>
  </si>
  <si>
    <t>Hệ thống/Bộ đặt nội khí quản có camera</t>
  </si>
  <si>
    <t>Hệ thống/Bộ</t>
  </si>
  <si>
    <t>B.259</t>
  </si>
  <si>
    <t>Khoan xương các loại</t>
  </si>
  <si>
    <t>B.261</t>
  </si>
  <si>
    <t>Kìm gặm xương</t>
  </si>
  <si>
    <t>B.262</t>
  </si>
  <si>
    <t>Kìm kẹp mạch máu các loại</t>
  </si>
  <si>
    <t>B.263</t>
  </si>
  <si>
    <t>Kìm sinh thiết cổ tử cung</t>
  </si>
  <si>
    <t>B.267</t>
  </si>
  <si>
    <t>Kính hiển vi các loại</t>
  </si>
  <si>
    <t>B.269</t>
  </si>
  <si>
    <t>Kính hiển vi phẫu thuật các loại</t>
  </si>
  <si>
    <t>B.272</t>
  </si>
  <si>
    <t>Kính lúp vi phẫu</t>
  </si>
  <si>
    <t>B.273</t>
  </si>
  <si>
    <t>Kính soi da</t>
  </si>
  <si>
    <t>B.279</t>
  </si>
  <si>
    <t>Lồng ấp trẻ sơ sinh</t>
  </si>
  <si>
    <t>B.295</t>
  </si>
  <si>
    <t>Máy cấy máu tự động</t>
  </si>
  <si>
    <t>B.297</t>
  </si>
  <si>
    <t xml:space="preserve">Máy chẩn đoán nhiễm khuẩn Helicobacter Pylori </t>
  </si>
  <si>
    <t>B.311</t>
  </si>
  <si>
    <t>Máy cưa cắt bột</t>
  </si>
  <si>
    <t>B.327</t>
  </si>
  <si>
    <t>Máy điều trị bằng từ trường</t>
  </si>
  <si>
    <t>B.334</t>
  </si>
  <si>
    <t>Máy điều trị xung điện</t>
  </si>
  <si>
    <t>B.343</t>
  </si>
  <si>
    <t>Máy đo chức năng hô hấp</t>
  </si>
  <si>
    <t>B.348</t>
  </si>
  <si>
    <t>Máy đo điện cơ</t>
  </si>
  <si>
    <t>B.349</t>
  </si>
  <si>
    <t>Máy đo độ bão hòa oxy trong máu các loại</t>
  </si>
  <si>
    <t>B.352</t>
  </si>
  <si>
    <t>Máy đo độ loãng xương</t>
  </si>
  <si>
    <t>B.359</t>
  </si>
  <si>
    <t>Máy đo huyết áp tự động để bàn</t>
  </si>
  <si>
    <t>B.364</t>
  </si>
  <si>
    <t>Máy đo khúc xạ tự động</t>
  </si>
  <si>
    <t>B.366</t>
  </si>
  <si>
    <t>Máy đo nhãn áp các loại (không tiếp xúc, cầm tay…)</t>
  </si>
  <si>
    <t>B.371</t>
  </si>
  <si>
    <t>Máy đo thị lực</t>
  </si>
  <si>
    <t>B.372</t>
  </si>
  <si>
    <t>Máy đo thị trường</t>
  </si>
  <si>
    <t>B.374</t>
  </si>
  <si>
    <t>Máy đo tim thai</t>
  </si>
  <si>
    <t>B.379</t>
  </si>
  <si>
    <t>Máy đo/xét nghiệm/phân tích điện giải</t>
  </si>
  <si>
    <t>B.381</t>
  </si>
  <si>
    <t>Máy đọc kháng sinh đồ tự động</t>
  </si>
  <si>
    <t>B.383</t>
  </si>
  <si>
    <t>Máy đốt điện cao tần</t>
  </si>
  <si>
    <t>B.388</t>
  </si>
  <si>
    <t>Máy đốt/áp lạnh cổ tử cung các loại</t>
  </si>
  <si>
    <t>B.399</t>
  </si>
  <si>
    <t>Máy hút dịch các loại</t>
  </si>
  <si>
    <t>B.400</t>
  </si>
  <si>
    <t>Máy hủy bơm kim tiêm</t>
  </si>
  <si>
    <t>B.403</t>
  </si>
  <si>
    <t>Máy kéo cột sống</t>
  </si>
  <si>
    <t>B.404</t>
  </si>
  <si>
    <t>Máy kéo cột sống - thắt lưng - cổ</t>
  </si>
  <si>
    <t>Máy khí dung các loại (siêu âm, nén khí, lưới rung…)</t>
  </si>
  <si>
    <t>B.409</t>
  </si>
  <si>
    <t xml:space="preserve">Máy khoan răng </t>
  </si>
  <si>
    <t>B.411</t>
  </si>
  <si>
    <t>Máy khử khuẩn buồng bệnh</t>
  </si>
  <si>
    <t>B.413</t>
  </si>
  <si>
    <t>Máy kích thích điện</t>
  </si>
  <si>
    <t>B.416</t>
  </si>
  <si>
    <t>Máy kích thích nói nuốt</t>
  </si>
  <si>
    <t>B.418</t>
  </si>
  <si>
    <t>Máy kích thích thần kinh cơ</t>
  </si>
  <si>
    <t>B.419</t>
  </si>
  <si>
    <t>Máy kích thích từ xuyên sọ</t>
  </si>
  <si>
    <t>B.420</t>
  </si>
  <si>
    <t>Máy lắc các loại</t>
  </si>
  <si>
    <t>B.421</t>
  </si>
  <si>
    <t>Máy làm ấm dịch truyền</t>
  </si>
  <si>
    <t>B.435</t>
  </si>
  <si>
    <t>Máy ly tâm chuyên dùng trong chẩn đoán, xét nghiệm, sàng lọc y tế</t>
  </si>
  <si>
    <t>B.441</t>
  </si>
  <si>
    <t>Máy nhuộm tiêu bản</t>
  </si>
  <si>
    <t>B.448</t>
  </si>
  <si>
    <t>Máy phân tích huyết học</t>
  </si>
  <si>
    <t>B.449</t>
  </si>
  <si>
    <t>Máy phân tích khí máu</t>
  </si>
  <si>
    <t>B.455</t>
  </si>
  <si>
    <t>Máy phục hồi chức năng chi trên, chi dưới</t>
  </si>
  <si>
    <t>B.462</t>
  </si>
  <si>
    <t xml:space="preserve">Máy rửa và khử khuẩn dụng cụ </t>
  </si>
  <si>
    <t>B.468</t>
  </si>
  <si>
    <t>Máy siêu âm có đầu dò âm đạo</t>
  </si>
  <si>
    <t>B.470</t>
  </si>
  <si>
    <t>Máy siêu âm điều trị</t>
  </si>
  <si>
    <t>B.472</t>
  </si>
  <si>
    <t>Máy siêu âm gắng sức</t>
  </si>
  <si>
    <t>B.473</t>
  </si>
  <si>
    <t>Máy siêu âm mắt</t>
  </si>
  <si>
    <t>B.474</t>
  </si>
  <si>
    <t>Máy siêu âm màu 4D</t>
  </si>
  <si>
    <t>B.476</t>
  </si>
  <si>
    <t>Máy siêu âm xách tay</t>
  </si>
  <si>
    <t>B.483</t>
  </si>
  <si>
    <t>Máy súc rửa dạ dày</t>
  </si>
  <si>
    <t>B.484</t>
  </si>
  <si>
    <t>Máy súc rửa/khử khuẩn ống nội soi tự động</t>
  </si>
  <si>
    <t>B.490</t>
  </si>
  <si>
    <t>Máy tập chủ động, thụ động tay chân kết hợp</t>
  </si>
  <si>
    <t>B.492</t>
  </si>
  <si>
    <t>Máy tập phát âm</t>
  </si>
  <si>
    <t>B.493</t>
  </si>
  <si>
    <t>Máy tập vật lý trị liệu đa chức năng</t>
  </si>
  <si>
    <t>B.497</t>
  </si>
  <si>
    <t>Máy theo dõi huyết áp 24h</t>
  </si>
  <si>
    <t>B.498</t>
  </si>
  <si>
    <t>Máy theo dõi tim mạch 24h</t>
  </si>
  <si>
    <t>B.501</t>
  </si>
  <si>
    <t>Máy tiệt trùng nhiệt độ thấp</t>
  </si>
  <si>
    <t>B.512</t>
  </si>
  <si>
    <t>Máy X quang các loại (không thuộc loại kỹ thuật số chụp tổng quát/di động/C Arm)</t>
  </si>
  <si>
    <t>B.515</t>
  </si>
  <si>
    <t>Máy xét nghiệm HBA1C</t>
  </si>
  <si>
    <t>B.516</t>
  </si>
  <si>
    <t>Máy xét nghiệm nước tiểu</t>
  </si>
  <si>
    <t>B.517</t>
  </si>
  <si>
    <t>Máy xét nghiệm/phân tích chức năng đông máu các loại</t>
  </si>
  <si>
    <t>B.522</t>
  </si>
  <si>
    <t>Nồi hấp tiệt trùng các loại</t>
  </si>
  <si>
    <t>B.533</t>
  </si>
  <si>
    <t>Thiết bị tập khớp chi dưới</t>
  </si>
  <si>
    <t>B.534</t>
  </si>
  <si>
    <t>Thiết bị tập phục hồi nhóm cơ dạng chi dưới</t>
  </si>
  <si>
    <t>B.535</t>
  </si>
  <si>
    <t>Thiết bị tập phục hồi nhóm cơ dạng khép đùi</t>
  </si>
  <si>
    <t>B.536</t>
  </si>
  <si>
    <t>Thiết bị tập phục hồi nhóm cơ khớp gối</t>
  </si>
  <si>
    <t>B.537</t>
  </si>
  <si>
    <t>Thiết bị tập phục hồi nhóm cơ vùng thân giữa</t>
  </si>
  <si>
    <t>B.538</t>
  </si>
  <si>
    <t>Thiết bị tập phục hồi nhóm cơ vùng thân trên</t>
  </si>
  <si>
    <t>B.539</t>
  </si>
  <si>
    <t>Thiết bị tập phục hồi nhóm cơ vùng thân và bả vai</t>
  </si>
  <si>
    <t>B.541</t>
  </si>
  <si>
    <t>Tủ ấm các loại</t>
  </si>
  <si>
    <t>B.542</t>
  </si>
  <si>
    <t>Tủ an toàn sinh học các loại</t>
  </si>
  <si>
    <t>B.543</t>
  </si>
  <si>
    <t>Tủ bảo quản hoá chất</t>
  </si>
  <si>
    <t>B.544</t>
  </si>
  <si>
    <t>Tủ bảo quản mẫu</t>
  </si>
  <si>
    <t>B.550</t>
  </si>
  <si>
    <t>Tủ lạnh dương chuyên dụng</t>
  </si>
  <si>
    <t>B.551</t>
  </si>
  <si>
    <t>Tủ lạnh lưu giữ tử thi</t>
  </si>
  <si>
    <t>B.552</t>
  </si>
  <si>
    <t>Tủ lưu trữ máu các loại</t>
  </si>
  <si>
    <t>B.553</t>
  </si>
  <si>
    <t>Tủ lưu trữ tiêu bản</t>
  </si>
  <si>
    <t>B.554</t>
  </si>
  <si>
    <t>Tủ mát</t>
  </si>
  <si>
    <t>B.557</t>
  </si>
  <si>
    <t>Tủ sấy các loại</t>
  </si>
  <si>
    <t>C</t>
  </si>
  <si>
    <t>Máy móc, thiết bị chuyên dùng không phải là thiết bị y tế</t>
  </si>
  <si>
    <t>C.14</t>
  </si>
  <si>
    <t>Cân phân tích các loại</t>
  </si>
  <si>
    <t>C.15</t>
  </si>
  <si>
    <t>Chậu ngâm dụng cụ</t>
  </si>
  <si>
    <t>C.16</t>
  </si>
  <si>
    <t>Đèn cực tím các loại</t>
  </si>
  <si>
    <t>C.18</t>
  </si>
  <si>
    <t>Đèn sưởi ấm</t>
  </si>
  <si>
    <t>C.19</t>
  </si>
  <si>
    <t>Ghế/ giường tập đa năng</t>
  </si>
  <si>
    <t>Hệ thống</t>
  </si>
  <si>
    <t>C.22</t>
  </si>
  <si>
    <t>Hệ thống giám sát, cảnh báo, điều khiển và thu thập dữ liệu nhiệt độ tủ lạnh bảo quản</t>
  </si>
  <si>
    <t>C.23</t>
  </si>
  <si>
    <t>Hệ thống hút dịch trung tâm</t>
  </si>
  <si>
    <t>C.29</t>
  </si>
  <si>
    <t>Hệ thống máy nén khí y tế trung tâm</t>
  </si>
  <si>
    <t>C.36</t>
  </si>
  <si>
    <t>Màn hình y tế chuyên dụng của hệ thống nội soi các loại</t>
  </si>
  <si>
    <t>C.62</t>
  </si>
  <si>
    <t>Máy giặt công nghiệp các loại</t>
  </si>
  <si>
    <t>C.64</t>
  </si>
  <si>
    <t>Máy hút ẩm</t>
  </si>
  <si>
    <t>C.81</t>
  </si>
  <si>
    <t>Máy phun khử khuẩn buồng bệnh</t>
  </si>
  <si>
    <t>C.85</t>
  </si>
  <si>
    <t>Máy sấy đồ vải</t>
  </si>
  <si>
    <t>C.86</t>
  </si>
  <si>
    <t>Máy sấy và bảo quản dụng cụ</t>
  </si>
  <si>
    <t>C.88</t>
  </si>
  <si>
    <t>Micropipet các loại</t>
  </si>
  <si>
    <t>C.96</t>
  </si>
  <si>
    <t>Tủ lạnh các loại</t>
  </si>
  <si>
    <t>Cái</t>
  </si>
  <si>
    <t>C.99</t>
  </si>
  <si>
    <t>Xe đạp tập cho bệnh nhân</t>
  </si>
  <si>
    <t>C.100</t>
  </si>
  <si>
    <t>Xe tiêm thuốc</t>
  </si>
  <si>
    <t>Giải trình</t>
  </si>
  <si>
    <t>Điều chỉnh (tăng/giảm)</t>
  </si>
  <si>
    <t>Định mức đề xuất</t>
  </si>
  <si>
    <t>Đáp ứng nhu cầu chẩn đoán, khám và điều trị bệnh nhân</t>
  </si>
  <si>
    <t>Định mức theo QĐ số 63/2023/QĐ-UBND</t>
  </si>
  <si>
    <t>Giữ nguyên theo QĐ số 63/2023/QĐ-UBND</t>
  </si>
  <si>
    <t>Ghi chú</t>
  </si>
  <si>
    <t>Số lượng hiện có</t>
  </si>
  <si>
    <t>Bàn chống rung</t>
  </si>
  <si>
    <t>Bàn phẫu thuật phụ khoa</t>
  </si>
  <si>
    <t>Bình làm ẩm và ấm khí thở vào cho máy thở</t>
  </si>
  <si>
    <t xml:space="preserve">Bộ bàn ghế khám khúc xạ </t>
  </si>
  <si>
    <t>Bộ dụng cụ bộc lộ tĩnh mạch</t>
  </si>
  <si>
    <t>Bộ dụng cụ điều trị nha khoa các loại</t>
  </si>
  <si>
    <t xml:space="preserve">Bộ dụng cụ khám điều trị răng hàm mặt </t>
  </si>
  <si>
    <t>Bộ dụng cụ khám khúc xạ</t>
  </si>
  <si>
    <t>Bộ dụng cụ khám mắt</t>
  </si>
  <si>
    <t>Bộ dụng cụ khám thai</t>
  </si>
  <si>
    <t>Bộ dụng cụ lấy thai và cắt tử cung</t>
  </si>
  <si>
    <t>Bộ dụng cụ mổ nội soi tiếp khẩu túi lệ mũi</t>
  </si>
  <si>
    <t>Bộ dụng cụ mổ tử thi</t>
  </si>
  <si>
    <t>Bộ dụng cụ phẫu thuật chỉnh hình nha khoa</t>
  </si>
  <si>
    <t>Bộ dụng cụ phẫu thuật mắt</t>
  </si>
  <si>
    <t>Bộ dụng cụ phẫu thuật mổ lé</t>
  </si>
  <si>
    <t>Bộ dụng cụ phẫu thuật mổ quặm</t>
  </si>
  <si>
    <t>Bộ dụng cụ phẫu thuật mộng</t>
  </si>
  <si>
    <t>Bộ dụng cụ phẫu thuật nhi khoa</t>
  </si>
  <si>
    <t>Bộ dụng cụ phẫu thuật ruột thừa</t>
  </si>
  <si>
    <t>Bộ dụng cụ phẫu thuật sụp mi</t>
  </si>
  <si>
    <t>Bộ dụng cụ rút đinh nội tủy xương đùi, xương chày</t>
  </si>
  <si>
    <t>Bộ dụng cụ soi cổ tử cung</t>
  </si>
  <si>
    <t>Bộ dụng cụ thử Glocom</t>
  </si>
  <si>
    <t>Bộ dụng cụ tiếp khẩu túi lệ mũi</t>
  </si>
  <si>
    <t>Bộ dụng cụ, thiết bị phục vụ việc nuôi cấy, soi và phân lập vi khuẩn</t>
  </si>
  <si>
    <t>Bộ kính thử mắt</t>
  </si>
  <si>
    <t>B.37</t>
  </si>
  <si>
    <t>B.42</t>
  </si>
  <si>
    <t>B.43</t>
  </si>
  <si>
    <t>B.49</t>
  </si>
  <si>
    <t>B.60</t>
  </si>
  <si>
    <t>B.64</t>
  </si>
  <si>
    <t>B.66</t>
  </si>
  <si>
    <t>B.67</t>
  </si>
  <si>
    <t>B.69</t>
  </si>
  <si>
    <t>B.74</t>
  </si>
  <si>
    <t>B.80</t>
  </si>
  <si>
    <t>B.82</t>
  </si>
  <si>
    <t>B.90</t>
  </si>
  <si>
    <t>B.96</t>
  </si>
  <si>
    <t>B.98</t>
  </si>
  <si>
    <t>B.99</t>
  </si>
  <si>
    <t>B.100</t>
  </si>
  <si>
    <t>B.101</t>
  </si>
  <si>
    <t>B.107</t>
  </si>
  <si>
    <t>B.109</t>
  </si>
  <si>
    <t>B.142</t>
  </si>
  <si>
    <t>Bộ dụng cụ phẫu thuật VA và Amidan</t>
  </si>
  <si>
    <t>B.122</t>
  </si>
  <si>
    <t>B.125</t>
  </si>
  <si>
    <t>B.128</t>
  </si>
  <si>
    <t>B.129</t>
  </si>
  <si>
    <t>B.137</t>
  </si>
  <si>
    <t>B.140</t>
  </si>
  <si>
    <t>B.141</t>
  </si>
  <si>
    <t>Bộ máy hút dịch thai</t>
  </si>
  <si>
    <t>B.145</t>
  </si>
  <si>
    <t>Bộ thử sắc giác</t>
  </si>
  <si>
    <t>B.146</t>
  </si>
  <si>
    <t>Bộ thử thị lực</t>
  </si>
  <si>
    <t>B.147</t>
  </si>
  <si>
    <t>Bộ triệt sản</t>
  </si>
  <si>
    <t>B.148</t>
  </si>
  <si>
    <t xml:space="preserve">Bộ tròng thử kính </t>
  </si>
  <si>
    <t>B.150</t>
  </si>
  <si>
    <t>Bộ xét nghiệm đờm tìm vi khuẩn lao</t>
  </si>
  <si>
    <t>B.151</t>
  </si>
  <si>
    <t>Bộ xét nghiệm ký sinh trùng</t>
  </si>
  <si>
    <t>B.155</t>
  </si>
  <si>
    <t>Buồng cách âm/đo thính lực</t>
  </si>
  <si>
    <t>B.157</t>
  </si>
  <si>
    <t>Buồng xông thuốc toàn thân</t>
  </si>
  <si>
    <t>B.158</t>
  </si>
  <si>
    <t>Camera gắn vào kính hiển vi phẫu thuật</t>
  </si>
  <si>
    <t>B.168</t>
  </si>
  <si>
    <t>Đèn điều trị vàng da</t>
  </si>
  <si>
    <t>B.169</t>
  </si>
  <si>
    <t>Đèn đọc phim X-quang</t>
  </si>
  <si>
    <t>B.170</t>
  </si>
  <si>
    <t>Đèn khám bệnh treo trán</t>
  </si>
  <si>
    <t>B.172</t>
  </si>
  <si>
    <t>Đèn mổ đội đầu</t>
  </si>
  <si>
    <t>B.174</t>
  </si>
  <si>
    <t xml:space="preserve">Đèn soi bóng đồng tử </t>
  </si>
  <si>
    <t>B.175</t>
  </si>
  <si>
    <t>Đèn soi đáy mắt các loại</t>
  </si>
  <si>
    <t>B.177</t>
  </si>
  <si>
    <t xml:space="preserve">Đèn soi thanh quản </t>
  </si>
  <si>
    <t>B.180</t>
  </si>
  <si>
    <t>Đèn UV di động</t>
  </si>
  <si>
    <t>B.181</t>
  </si>
  <si>
    <t>Đèn Wood</t>
  </si>
  <si>
    <t>B.187</t>
  </si>
  <si>
    <t>Dụng cụ đo cong vẹo cột sống</t>
  </si>
  <si>
    <t>B.198</t>
  </si>
  <si>
    <t>Giường mát xa các loại</t>
  </si>
  <si>
    <t>B.199</t>
  </si>
  <si>
    <t>Giường sưởi ấm/Máy làm ấm trẻ sơ sinh</t>
  </si>
  <si>
    <t>Cái/Máy</t>
  </si>
  <si>
    <t>Hệ thống an toàn phòng xét nghiệm</t>
  </si>
  <si>
    <t>B.211</t>
  </si>
  <si>
    <t>Hệ thống Femtosecond laser dùng cho phẫu thuật nhãn khoa</t>
  </si>
  <si>
    <t>B.219</t>
  </si>
  <si>
    <t>Hệ thống kéo dãn cột sống</t>
  </si>
  <si>
    <t>B.220</t>
  </si>
  <si>
    <t>Hệ thống khí y tế</t>
  </si>
  <si>
    <t>B.221</t>
  </si>
  <si>
    <t>Hệ thống kiểm soát thân nhiệt</t>
  </si>
  <si>
    <t>Hệ thống làm tinh khiết nước</t>
  </si>
  <si>
    <t>B.240</t>
  </si>
  <si>
    <t>Hệ thống phẫu thuật mắt phaco</t>
  </si>
  <si>
    <t>B.252</t>
  </si>
  <si>
    <t>Hệ thống xét nghiệm chẩn đoán tế bào ung thư cổ tử cung</t>
  </si>
  <si>
    <t>B.254</t>
  </si>
  <si>
    <t>Hệ thống/Bộ chuyển đổi X quang kỹ thuật số các loại (CR, DR...)</t>
  </si>
  <si>
    <t>2</t>
  </si>
  <si>
    <t>B.203</t>
  </si>
  <si>
    <t>Hệ thống/máy bóp nén/nén ép trị liệu</t>
  </si>
  <si>
    <t>Hệ thống/máy</t>
  </si>
  <si>
    <t>B.258</t>
  </si>
  <si>
    <t>Khoan răng các loại</t>
  </si>
  <si>
    <t>Kính soi đáy mắt các loại</t>
  </si>
  <si>
    <t>B.276</t>
  </si>
  <si>
    <t>Kính soi góc tiền phòng các loại</t>
  </si>
  <si>
    <t>B.299</t>
  </si>
  <si>
    <t xml:space="preserve">Máy chiếu bảng thử thị lực </t>
  </si>
  <si>
    <t>B.316</t>
  </si>
  <si>
    <t>Máy đếm khuẩn lạc</t>
  </si>
  <si>
    <t>B.319</t>
  </si>
  <si>
    <t>Máy điện di các loại</t>
  </si>
  <si>
    <t>B.323</t>
  </si>
  <si>
    <t>Máy điều trị bằng dòng giao thoa</t>
  </si>
  <si>
    <t>B.324</t>
  </si>
  <si>
    <t>Máy điều trị bằng dòng Tens</t>
  </si>
  <si>
    <t>B.325</t>
  </si>
  <si>
    <t>Máy điều trị bằng Ion</t>
  </si>
  <si>
    <t>B.326</t>
  </si>
  <si>
    <t>Máy điều trị bằng sóng ngắn/sóng radio/điện trường cao tần</t>
  </si>
  <si>
    <t>B.329</t>
  </si>
  <si>
    <t>Máy điều trị siêu cao tần</t>
  </si>
  <si>
    <t>B.332</t>
  </si>
  <si>
    <t>Máy điều trị tần số thấp</t>
  </si>
  <si>
    <t>B.333</t>
  </si>
  <si>
    <t xml:space="preserve">Máy điều trị trung tần </t>
  </si>
  <si>
    <t>B.335</t>
  </si>
  <si>
    <t xml:space="preserve">Máy định danh vi khuẩn/vi rút/vi nấm </t>
  </si>
  <si>
    <t>B.347</t>
  </si>
  <si>
    <t>Máy đo cung lượng tim</t>
  </si>
  <si>
    <t>B.350</t>
  </si>
  <si>
    <t>Máy đo độ cong giác mạc</t>
  </si>
  <si>
    <t>B.351</t>
  </si>
  <si>
    <t>Máy đo độ lác</t>
  </si>
  <si>
    <t>B.354</t>
  </si>
  <si>
    <t>Máy đo độ rung tần số thấp có phân tích dải tần</t>
  </si>
  <si>
    <t>B.362</t>
  </si>
  <si>
    <t xml:space="preserve">Máy đo khúc xạ cầm tay </t>
  </si>
  <si>
    <t>B.365</t>
  </si>
  <si>
    <t>Máy đo lưu huyết não</t>
  </si>
  <si>
    <t>B.373</t>
  </si>
  <si>
    <t>Máy đo thính lực các loại</t>
  </si>
  <si>
    <t>B.375</t>
  </si>
  <si>
    <t>Máy đo tốc độ máu lắng</t>
  </si>
  <si>
    <t>B.376</t>
  </si>
  <si>
    <t xml:space="preserve">Máy đo tròng kính </t>
  </si>
  <si>
    <t>B.377</t>
  </si>
  <si>
    <t>Máy đo tuần hoàn não</t>
  </si>
  <si>
    <t>B.385</t>
  </si>
  <si>
    <t>Máy đốt tai mũi họng</t>
  </si>
  <si>
    <t>B.402</t>
  </si>
  <si>
    <t>Máy in phim khô laser</t>
  </si>
  <si>
    <t>B.412</t>
  </si>
  <si>
    <t>Máy khuấy từ</t>
  </si>
  <si>
    <t>B.425</t>
  </si>
  <si>
    <t>Máy laser điều trị các loại</t>
  </si>
  <si>
    <t>B.432</t>
  </si>
  <si>
    <t>Máy lấy cao răng</t>
  </si>
  <si>
    <t>B.460</t>
  </si>
  <si>
    <t>Máy rửa phim X quang</t>
  </si>
  <si>
    <t>B.465</t>
  </si>
  <si>
    <t>Máy sấy và bảo quản dụng cụ</t>
  </si>
  <si>
    <t>B.467</t>
  </si>
  <si>
    <t>Máy siêu âm chẩn đoán sản</t>
  </si>
  <si>
    <t>B.469</t>
  </si>
  <si>
    <t>Máy siêu âm đen trắng</t>
  </si>
  <si>
    <t>B.478</t>
  </si>
  <si>
    <t>Máy soi đáy mắt</t>
  </si>
  <si>
    <t>B.479</t>
  </si>
  <si>
    <t>Máy soi mũi xoang</t>
  </si>
  <si>
    <t>B.480</t>
  </si>
  <si>
    <t>Máy soi thực quản</t>
  </si>
  <si>
    <t>B.485</t>
  </si>
  <si>
    <t>Máy sưởi ấm cơ thể bệnh nhân</t>
  </si>
  <si>
    <t>B.489</t>
  </si>
  <si>
    <t>Máy tạo oxy</t>
  </si>
  <si>
    <t>B.499</t>
  </si>
  <si>
    <t xml:space="preserve">Máy theo dõi/đo độ sâu gây mê </t>
  </si>
  <si>
    <t>B.504</t>
  </si>
  <si>
    <t>Máy trợ thở áp lực dương liên tục - CPAP</t>
  </si>
  <si>
    <t>B.514</t>
  </si>
  <si>
    <t>Máy xét nghiệm Gene-Xpert</t>
  </si>
  <si>
    <t>B.518</t>
  </si>
  <si>
    <t>Máy xoa bóp</t>
  </si>
  <si>
    <t>B.519</t>
  </si>
  <si>
    <t>Máy xông thuốc đông y</t>
  </si>
  <si>
    <t>B.523</t>
  </si>
  <si>
    <t>Robot tập đi</t>
  </si>
  <si>
    <t>B.530</t>
  </si>
  <si>
    <t>Thiết bị laser điều trị liệt</t>
  </si>
  <si>
    <t>B.531</t>
  </si>
  <si>
    <t>Thiết bị quang châm</t>
  </si>
  <si>
    <t>B.532</t>
  </si>
  <si>
    <t>Thiết bị quang trị liệu dùng điều trị trẻ sơ sinh vàng da</t>
  </si>
  <si>
    <t>B.540</t>
  </si>
  <si>
    <t>Thiết bị theo dõi chức năng não</t>
  </si>
  <si>
    <t>B.547</t>
  </si>
  <si>
    <t>Tủ hút xử lý mẫu</t>
  </si>
  <si>
    <t>B.548</t>
  </si>
  <si>
    <t>Tủ làm đông băng bình tích lạnh</t>
  </si>
  <si>
    <t>B.549</t>
  </si>
  <si>
    <t>Tủ lạnh âm chuyên dụng</t>
  </si>
  <si>
    <t>B.555</t>
  </si>
  <si>
    <t>Tủ nuôi cấy vi sinh các loại</t>
  </si>
  <si>
    <t>B.558</t>
  </si>
  <si>
    <t>Tủ thao tác vô trùng</t>
  </si>
  <si>
    <t>C.1</t>
  </si>
  <si>
    <t>C.17</t>
  </si>
  <si>
    <t>Đèn khám các loại</t>
  </si>
  <si>
    <t>C.20</t>
  </si>
  <si>
    <t>C.24</t>
  </si>
  <si>
    <t>C.26</t>
  </si>
  <si>
    <t>Hệ thống lọc nước</t>
  </si>
  <si>
    <t>C.31</t>
  </si>
  <si>
    <t>Hệ thống sắc thuốc</t>
  </si>
  <si>
    <t>C.34</t>
  </si>
  <si>
    <t>Hòm lạnh</t>
  </si>
  <si>
    <t>C.35</t>
  </si>
  <si>
    <t>Kính lúp 2 mắt</t>
  </si>
  <si>
    <t>C.37</t>
  </si>
  <si>
    <t>Máy cất nước</t>
  </si>
  <si>
    <t>C.40</t>
  </si>
  <si>
    <t>Máy đo bức xạ nhiệt</t>
  </si>
  <si>
    <t>C.41</t>
  </si>
  <si>
    <t>Máy đo bức xạ tử ngoại</t>
  </si>
  <si>
    <t>C.42</t>
  </si>
  <si>
    <t>Máy đo bụi hạt (đếm bụi hạt và đo nồng độ bụi)</t>
  </si>
  <si>
    <t>C.43</t>
  </si>
  <si>
    <t>Máy đo cường độ ánh sáng</t>
  </si>
  <si>
    <t>C.44</t>
  </si>
  <si>
    <t>Máy đo điện từ trường các loại tần số</t>
  </si>
  <si>
    <t>C.45</t>
  </si>
  <si>
    <t>Máy đo độ ẩm</t>
  </si>
  <si>
    <t>C.46</t>
  </si>
  <si>
    <t>Máy đo độ cồn</t>
  </si>
  <si>
    <t>C.47</t>
  </si>
  <si>
    <t>Máy đo độ dẫn điện</t>
  </si>
  <si>
    <t>C.48</t>
  </si>
  <si>
    <t>Máy đo độ đục</t>
  </si>
  <si>
    <t>C.49</t>
  </si>
  <si>
    <t>Máy đo độ ồn</t>
  </si>
  <si>
    <t>C.50</t>
  </si>
  <si>
    <t>Máy đo độ pH các loại</t>
  </si>
  <si>
    <t>C.51</t>
  </si>
  <si>
    <t>Máy đo độ rung</t>
  </si>
  <si>
    <t>C.54</t>
  </si>
  <si>
    <t>Máy đo mắt kính</t>
  </si>
  <si>
    <t>C.55</t>
  </si>
  <si>
    <t>Máy đo nồng độ bụi</t>
  </si>
  <si>
    <t>C.57</t>
  </si>
  <si>
    <t>Máy đo thân nhiệt từ xa</t>
  </si>
  <si>
    <t>C.58</t>
  </si>
  <si>
    <t>Máy đo tốc độ gió</t>
  </si>
  <si>
    <t>C.59</t>
  </si>
  <si>
    <t>Máy đo vi khí hậu</t>
  </si>
  <si>
    <t>C.61</t>
  </si>
  <si>
    <t>Máy đóng gói thuốc đông y</t>
  </si>
  <si>
    <t>C.66</t>
  </si>
  <si>
    <t>Máy hút điện các loại</t>
  </si>
  <si>
    <t>C.67</t>
  </si>
  <si>
    <t>Máy in phim khô</t>
  </si>
  <si>
    <t>C.69</t>
  </si>
  <si>
    <t>Máy khoan mắt kính</t>
  </si>
  <si>
    <t>C.72</t>
  </si>
  <si>
    <t>Máy làm sạch dụng cụ bằng siêu âm</t>
  </si>
  <si>
    <t>C.73</t>
  </si>
  <si>
    <t>Máy lọc khí di động</t>
  </si>
  <si>
    <t>C.74</t>
  </si>
  <si>
    <t>Máy lọc khí treo tường</t>
  </si>
  <si>
    <t>C.75</t>
  </si>
  <si>
    <t>Máy mài lắp kính tự động</t>
  </si>
  <si>
    <t>C.76</t>
  </si>
  <si>
    <t>Máy nén khí các loại</t>
  </si>
  <si>
    <t>C.77</t>
  </si>
  <si>
    <t>Máy phân tích nước</t>
  </si>
  <si>
    <t>C.79</t>
  </si>
  <si>
    <t>Máy phát hiện nhanh khí độc</t>
  </si>
  <si>
    <t>C.80</t>
  </si>
  <si>
    <t>Máy phun hóa chất các loại</t>
  </si>
  <si>
    <t>C.84</t>
  </si>
  <si>
    <t>Máy sắc thuốc đông y</t>
  </si>
  <si>
    <t>Nhu cầu định mức dự phòng để kịp thời thay thế khi thiết bị hư hỏng</t>
  </si>
  <si>
    <t>- Đơn vị chưa có hệ thống miễn dịch Elisa để phục vụ bệnh nhân
- Nhu cầu định mức dự phòng 01 hệ thống để kịp thời thay thế khi thiết bị hư hỏng</t>
  </si>
  <si>
    <t>Tương đương số lượng Bơm tiêm điện</t>
  </si>
  <si>
    <t>Nhu cầu giảm định mức</t>
  </si>
  <si>
    <t>Nhu cầu dự phòng thay thế</t>
  </si>
  <si>
    <t>Nhu cầu bổ sung và dự phòng thay thế</t>
  </si>
  <si>
    <t>Nhận xét: So với Quyết định 63/2023/QĐ-UBND ngày 06/10/2023 của UBND tỉnh giữ nguyên định mức 226 danh mục, tăng định mức 21 danh mục, giảm định mức 12 danh mục, Bổ sung 84 danh mục</t>
  </si>
  <si>
    <t>01 máy/100 giường điều trị. Đơn vị có 380 giường và khám ngoại trú 800 đến 1000 lượt. Trong đó 01 máy năm 2018 đã hỏng chờ phụ kiện thay thế, 02 máy năm 2016 và 2019 thường hư hỏng nên bổ sung định mức thêm 04 máy, để đảm bảo định mức, có cơ sở đầu tư, mua sắm thay thế, bổ sung kịp thời để không làm gián đoạn công tác khám chữa bệnh tại đơn vị</t>
  </si>
  <si>
    <t>A.1</t>
  </si>
  <si>
    <t>Hệ thống X-quang</t>
  </si>
  <si>
    <t>a</t>
  </si>
  <si>
    <t>b</t>
  </si>
  <si>
    <t>c</t>
  </si>
  <si>
    <t>A.2</t>
  </si>
  <si>
    <t>Hệ thống CT Scanner</t>
  </si>
  <si>
    <t>A.5</t>
  </si>
  <si>
    <t>Siêu âm</t>
  </si>
  <si>
    <t>A.14</t>
  </si>
  <si>
    <t>Dao mổ</t>
  </si>
  <si>
    <t>A.23</t>
  </si>
  <si>
    <t>Hệ thống khám nội soi</t>
  </si>
  <si>
    <t>d</t>
  </si>
  <si>
    <t>Phụ lục XII</t>
  </si>
  <si>
    <t>TIÊU CHUẨN, ĐỊNH MỨC SỬ DỤNG MÁY MÓC, THIẾT BỊ 
CHUYÊN DÙNG THUỘC LĨNH VỰC Y TẾ
TÊN ĐƠN VỊ: TRUNG TÂM  Y TẾ AN NHƠN</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</si>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</sst>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4"/>
      <color theme="1"/>
      <name val="Times New Roman"/>
      <family val="2"/>
    </font>
    <font>
      <b/>
      <sz val="10"/>
      <color theme="1"/>
      <name val="Times New Roman"/>
      <family val="1"/>
    </font>
    <font>
      <b/>
      <sz val="12"/>
      <color theme="1"/>
      <name val="Times New Roman"/>
      <family val="1"/>
    </font>
    <font>
      <b/>
      <sz val="10"/>
      <color rgb="FF000000"/>
      <name val="Times New Roman"/>
      <family val="1"/>
    </font>
    <font>
      <sz val="12"/>
      <color theme="1"/>
      <name val="Times New Roman"/>
      <family val="1"/>
    </font>
    <font>
      <sz val="10"/>
      <color rgb="FF000000"/>
      <name val="Times New Roman"/>
      <family val="1"/>
    </font>
    <font>
      <b/>
      <sz val="14"/>
      <color theme="1"/>
      <name val="Times New Roman"/>
      <family val="1"/>
    </font>
    <font>
      <b/>
      <sz val="13"/>
      <color theme="1"/>
      <name val="Times New Roman"/>
      <family val="1"/>
    </font>
    <font>
      <sz val="11"/>
      <color theme="1"/>
      <name val="Times New Roman"/>
      <family val="1"/>
    </font>
    <font>
      <sz val="12"/>
      <color theme="1"/>
      <name val="Times New Roman"/>
      <family val="2"/>
    </font>
    <font>
      <sz val="10"/>
      <color rgb="FFFF0000"/>
      <name val="Times New Roman"/>
      <family val="1"/>
    </font>
    <font>
      <sz val="11"/>
      <color rgb="FF000000"/>
      <name val="TimesNewRomanPSMT"/>
    </font>
    <font>
      <i/>
      <sz val="14"/>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cellStyleXfs>
  <cellXfs count="31">
    <xf numFmtId="0" fontId="0" fillId="0" borderId="0" xfId="0"/>
    <xf numFmtId="0" fontId="0" fillId="0" borderId="0" xfId="0" applyFill="1"/>
    <xf numFmtId="0" fontId="2" fillId="0" borderId="1" xfId="0" applyFont="1" applyFill="1" applyBorder="1" applyAlignment="1">
      <alignment horizontal="center" vertical="center" wrapText="1"/>
    </xf>
    <xf numFmtId="0" fontId="2" fillId="0" borderId="1" xfId="0" applyFont="1" applyFill="1" applyBorder="1" applyAlignment="1">
      <alignment vertical="center"/>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ill="1" applyBorder="1"/>
    <xf numFmtId="0" fontId="9" fillId="0" borderId="1" xfId="0" applyFont="1" applyFill="1" applyBorder="1" applyAlignment="1">
      <alignment horizontal="center"/>
    </xf>
    <xf numFmtId="3" fontId="8" fillId="0" borderId="1" xfId="0" applyNumberFormat="1" applyFont="1" applyFill="1" applyBorder="1" applyAlignment="1">
      <alignment horizontal="center" vertical="center" wrapText="1"/>
    </xf>
    <xf numFmtId="0" fontId="0" fillId="0" borderId="1" xfId="0" applyFill="1" applyBorder="1" applyAlignment="1">
      <alignment horizontal="center"/>
    </xf>
    <xf numFmtId="0" fontId="8"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shrinkToFit="1"/>
    </xf>
    <xf numFmtId="0" fontId="4" fillId="0" borderId="1" xfId="0" quotePrefix="1" applyFont="1" applyFill="1" applyBorder="1" applyAlignment="1">
      <alignment horizontal="left" vertical="center" wrapText="1" shrinkToFi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7" fillId="0" borderId="1" xfId="0" applyFont="1" applyFill="1" applyBorder="1" applyAlignment="1">
      <alignment vertical="center"/>
    </xf>
    <xf numFmtId="0" fontId="4" fillId="0" borderId="1" xfId="0" applyFont="1" applyFill="1" applyBorder="1" applyAlignment="1">
      <alignment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shrinkToFit="1"/>
    </xf>
    <xf numFmtId="0" fontId="6" fillId="0" borderId="0" xfId="0" applyFont="1" applyFill="1" applyAlignment="1">
      <alignment horizont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0" fillId="0" borderId="0" xfId="0" applyFill="1" applyAlignment="1">
      <alignment horizontal="left" vertical="center" wrapText="1"/>
    </xf>
    <xf numFmtId="0" fontId="0" fillId="0" borderId="0" xfId="0" applyFill="1" applyAlignment="1">
      <alignment horizontal="center" vertical="center"/>
    </xf>
    <xf numFmtId="0" fontId="12" fillId="0" borderId="0" xfId="0" applyFont="1" applyFill="1" applyAlignment="1">
      <alignment horizontal="center" vertical="center" wrapText="1"/>
    </xf>
  </cellXfs>
  <cellStyles count="2">
    <cellStyle name="Normal" xfId="0" builtinId="0"/>
    <cellStyle name="Normal 1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8"/>
  <sheetViews>
    <sheetView tabSelected="1" topLeftCell="A10" workbookViewId="0">
      <selection activeCell="M7" sqref="M7"/>
    </sheetView>
  </sheetViews>
  <sheetFormatPr defaultColWidth="8.88671875" defaultRowHeight="18.75"/>
  <cols>
    <col min="1" max="1" width="3.88671875" style="1" customWidth="1"/>
    <col min="2" max="2" width="5.6640625" style="1" hidden="1" customWidth="1"/>
    <col min="3" max="3" width="22.21875" style="1" customWidth="1"/>
    <col min="4" max="4" width="5.77734375" style="1" customWidth="1"/>
    <col min="5" max="5" width="5.5546875" style="1" hidden="1" customWidth="1"/>
    <col min="6" max="6" width="4.77734375" style="1" customWidth="1"/>
    <col min="7" max="7" width="5.5546875" style="1" customWidth="1"/>
    <col min="8" max="8" width="5.21875" style="1" customWidth="1"/>
    <col min="9" max="9" width="21.44140625" style="1" customWidth="1"/>
    <col min="10" max="10" width="4.21875" style="1" customWidth="1"/>
    <col min="11" max="16384" width="8.88671875" style="1"/>
  </cols>
  <sheetData>
    <row r="1" spans="1:10">
      <c r="A1" s="25" t="s">
        <v>736</v>
      </c>
      <c r="B1" s="25"/>
      <c r="C1" s="25"/>
      <c r="D1" s="25"/>
      <c r="E1" s="25"/>
      <c r="F1" s="25"/>
      <c r="G1" s="25"/>
      <c r="H1" s="25"/>
      <c r="I1" s="25"/>
      <c r="J1" s="25"/>
    </row>
    <row r="2" spans="1:10" ht="64.900000000000006" customHeight="1">
      <c r="A2" s="26" t="s">
        <v>737</v>
      </c>
      <c r="B2" s="27"/>
      <c r="C2" s="27"/>
      <c r="D2" s="27"/>
      <c r="E2" s="27"/>
      <c r="F2" s="27"/>
      <c r="G2" s="27"/>
      <c r="H2" s="27"/>
      <c r="I2" s="27"/>
      <c r="J2" s="27"/>
    </row>
    <row r="3" spans="1:10">
      <c r="A3" s="30" t="s">
        <v>738</v>
      </c>
      <c r="B3" s="30"/>
      <c r="C3" s="30"/>
      <c r="D3" s="30"/>
      <c r="E3" s="30"/>
      <c r="F3" s="30"/>
      <c r="G3" s="30"/>
      <c r="H3" s="30"/>
      <c r="I3" s="30"/>
      <c r="J3" s="30"/>
    </row>
    <row r="5" spans="1:10" ht="89.25">
      <c r="A5" s="11" t="s">
        <v>0</v>
      </c>
      <c r="B5" s="11" t="s">
        <v>1</v>
      </c>
      <c r="C5" s="12" t="s">
        <v>2</v>
      </c>
      <c r="D5" s="11" t="s">
        <v>3</v>
      </c>
      <c r="E5" s="13" t="s">
        <v>413</v>
      </c>
      <c r="F5" s="13" t="s">
        <v>408</v>
      </c>
      <c r="G5" s="11" t="s">
        <v>410</v>
      </c>
      <c r="H5" s="11" t="s">
        <v>407</v>
      </c>
      <c r="I5" s="11" t="s">
        <v>406</v>
      </c>
      <c r="J5" s="11" t="s">
        <v>412</v>
      </c>
    </row>
    <row r="6" spans="1:10">
      <c r="A6" s="2" t="s">
        <v>4</v>
      </c>
      <c r="B6" s="3"/>
      <c r="C6" s="3" t="s">
        <v>5</v>
      </c>
      <c r="D6" s="13"/>
      <c r="E6" s="13"/>
      <c r="F6" s="13"/>
      <c r="G6" s="6"/>
      <c r="H6" s="6"/>
      <c r="I6" s="6"/>
      <c r="J6" s="6"/>
    </row>
    <row r="7" spans="1:10">
      <c r="A7" s="2">
        <v>1</v>
      </c>
      <c r="B7" s="22" t="s">
        <v>722</v>
      </c>
      <c r="C7" s="22" t="s">
        <v>723</v>
      </c>
      <c r="D7" s="13"/>
      <c r="E7" s="13"/>
      <c r="F7" s="13"/>
      <c r="G7" s="6"/>
      <c r="H7" s="6"/>
      <c r="I7" s="6"/>
      <c r="J7" s="6"/>
    </row>
    <row r="8" spans="1:10" ht="31.5">
      <c r="A8" s="4" t="s">
        <v>724</v>
      </c>
      <c r="B8" s="4" t="s">
        <v>6</v>
      </c>
      <c r="C8" s="15" t="s">
        <v>7</v>
      </c>
      <c r="D8" s="4" t="s">
        <v>8</v>
      </c>
      <c r="E8" s="14">
        <v>2</v>
      </c>
      <c r="F8" s="14">
        <v>3</v>
      </c>
      <c r="G8" s="5">
        <v>3</v>
      </c>
      <c r="H8" s="14">
        <f>F8-G8</f>
        <v>0</v>
      </c>
      <c r="I8" s="15" t="s">
        <v>411</v>
      </c>
      <c r="J8" s="15"/>
    </row>
    <row r="9" spans="1:10">
      <c r="A9" s="4" t="s">
        <v>725</v>
      </c>
      <c r="B9" s="4" t="s">
        <v>9</v>
      </c>
      <c r="C9" s="15" t="s">
        <v>10</v>
      </c>
      <c r="D9" s="4" t="s">
        <v>8</v>
      </c>
      <c r="E9" s="14">
        <v>0</v>
      </c>
      <c r="F9" s="14">
        <v>2</v>
      </c>
      <c r="G9" s="5">
        <v>5</v>
      </c>
      <c r="H9" s="14">
        <f t="shared" ref="H9:H72" si="0">F9-G9</f>
        <v>-3</v>
      </c>
      <c r="I9" s="15" t="s">
        <v>717</v>
      </c>
      <c r="J9" s="15"/>
    </row>
    <row r="10" spans="1:10" ht="47.25">
      <c r="A10" s="4" t="s">
        <v>726</v>
      </c>
      <c r="B10" s="4" t="s">
        <v>11</v>
      </c>
      <c r="C10" s="15" t="s">
        <v>12</v>
      </c>
      <c r="D10" s="4" t="s">
        <v>8</v>
      </c>
      <c r="E10" s="14">
        <v>1</v>
      </c>
      <c r="F10" s="14">
        <v>2</v>
      </c>
      <c r="G10" s="5">
        <v>1</v>
      </c>
      <c r="H10" s="14">
        <f t="shared" si="0"/>
        <v>1</v>
      </c>
      <c r="I10" s="15" t="s">
        <v>714</v>
      </c>
      <c r="J10" s="15"/>
    </row>
    <row r="11" spans="1:10">
      <c r="A11" s="4">
        <v>2</v>
      </c>
      <c r="B11" s="4" t="s">
        <v>727</v>
      </c>
      <c r="C11" s="15" t="s">
        <v>728</v>
      </c>
      <c r="D11" s="4"/>
      <c r="E11" s="14"/>
      <c r="F11" s="14"/>
      <c r="G11" s="5"/>
      <c r="H11" s="14"/>
      <c r="I11" s="15"/>
      <c r="J11" s="15"/>
    </row>
    <row r="12" spans="1:10" ht="47.25">
      <c r="A12" s="4" t="s">
        <v>724</v>
      </c>
      <c r="B12" s="4" t="s">
        <v>13</v>
      </c>
      <c r="C12" s="15" t="s">
        <v>14</v>
      </c>
      <c r="D12" s="4" t="s">
        <v>15</v>
      </c>
      <c r="E12" s="14">
        <v>1</v>
      </c>
      <c r="F12" s="14">
        <v>2</v>
      </c>
      <c r="G12" s="5">
        <v>1</v>
      </c>
      <c r="H12" s="14">
        <f t="shared" si="0"/>
        <v>1</v>
      </c>
      <c r="I12" s="15" t="s">
        <v>714</v>
      </c>
      <c r="J12" s="15"/>
    </row>
    <row r="13" spans="1:10" ht="31.5">
      <c r="A13" s="4" t="s">
        <v>725</v>
      </c>
      <c r="B13" s="4" t="s">
        <v>16</v>
      </c>
      <c r="C13" s="15" t="s">
        <v>17</v>
      </c>
      <c r="D13" s="4" t="s">
        <v>15</v>
      </c>
      <c r="E13" s="14"/>
      <c r="F13" s="14">
        <v>1</v>
      </c>
      <c r="G13" s="5">
        <v>0</v>
      </c>
      <c r="H13" s="14">
        <f t="shared" si="0"/>
        <v>1</v>
      </c>
      <c r="I13" s="15" t="s">
        <v>409</v>
      </c>
      <c r="J13" s="15"/>
    </row>
    <row r="14" spans="1:10" ht="31.5">
      <c r="A14" s="4">
        <v>3</v>
      </c>
      <c r="B14" s="4" t="s">
        <v>18</v>
      </c>
      <c r="C14" s="15" t="s">
        <v>19</v>
      </c>
      <c r="D14" s="4" t="s">
        <v>15</v>
      </c>
      <c r="E14" s="14">
        <v>0</v>
      </c>
      <c r="F14" s="14">
        <v>1</v>
      </c>
      <c r="G14" s="5">
        <v>1</v>
      </c>
      <c r="H14" s="14">
        <f t="shared" si="0"/>
        <v>0</v>
      </c>
      <c r="I14" s="15" t="s">
        <v>411</v>
      </c>
      <c r="J14" s="15"/>
    </row>
    <row r="15" spans="1:10">
      <c r="A15" s="4">
        <v>4</v>
      </c>
      <c r="B15" s="23" t="s">
        <v>729</v>
      </c>
      <c r="C15" s="24" t="s">
        <v>730</v>
      </c>
      <c r="D15" s="4"/>
      <c r="E15" s="14"/>
      <c r="F15" s="14"/>
      <c r="G15" s="5"/>
      <c r="H15" s="14"/>
      <c r="I15" s="15"/>
      <c r="J15" s="15"/>
    </row>
    <row r="16" spans="1:10" ht="31.5">
      <c r="A16" s="4" t="s">
        <v>724</v>
      </c>
      <c r="B16" s="4" t="s">
        <v>20</v>
      </c>
      <c r="C16" s="15" t="s">
        <v>21</v>
      </c>
      <c r="D16" s="4" t="s">
        <v>8</v>
      </c>
      <c r="E16" s="14">
        <v>0</v>
      </c>
      <c r="F16" s="14">
        <v>1</v>
      </c>
      <c r="G16" s="5">
        <v>1</v>
      </c>
      <c r="H16" s="14">
        <f t="shared" si="0"/>
        <v>0</v>
      </c>
      <c r="I16" s="15" t="s">
        <v>411</v>
      </c>
      <c r="J16" s="15"/>
    </row>
    <row r="17" spans="1:10" ht="31.5">
      <c r="A17" s="4" t="s">
        <v>725</v>
      </c>
      <c r="B17" s="4" t="s">
        <v>22</v>
      </c>
      <c r="C17" s="15" t="s">
        <v>23</v>
      </c>
      <c r="D17" s="4" t="s">
        <v>8</v>
      </c>
      <c r="E17" s="14">
        <v>4</v>
      </c>
      <c r="F17" s="14">
        <v>6</v>
      </c>
      <c r="G17" s="5">
        <v>6</v>
      </c>
      <c r="H17" s="14">
        <f t="shared" si="0"/>
        <v>0</v>
      </c>
      <c r="I17" s="15" t="s">
        <v>411</v>
      </c>
      <c r="J17" s="15"/>
    </row>
    <row r="18" spans="1:10" ht="31.5">
      <c r="A18" s="4">
        <v>5</v>
      </c>
      <c r="B18" s="4" t="s">
        <v>24</v>
      </c>
      <c r="C18" s="15" t="s">
        <v>25</v>
      </c>
      <c r="D18" s="4" t="s">
        <v>15</v>
      </c>
      <c r="E18" s="14">
        <v>3</v>
      </c>
      <c r="F18" s="14">
        <v>5</v>
      </c>
      <c r="G18" s="5">
        <v>5</v>
      </c>
      <c r="H18" s="14">
        <f t="shared" si="0"/>
        <v>0</v>
      </c>
      <c r="I18" s="15" t="s">
        <v>411</v>
      </c>
      <c r="J18" s="15"/>
    </row>
    <row r="19" spans="1:10" ht="110.25">
      <c r="A19" s="4">
        <v>6</v>
      </c>
      <c r="B19" s="4" t="s">
        <v>26</v>
      </c>
      <c r="C19" s="15" t="s">
        <v>27</v>
      </c>
      <c r="D19" s="4" t="s">
        <v>15</v>
      </c>
      <c r="E19" s="14">
        <v>1</v>
      </c>
      <c r="F19" s="14">
        <v>3</v>
      </c>
      <c r="G19" s="5">
        <v>2</v>
      </c>
      <c r="H19" s="14">
        <f t="shared" si="0"/>
        <v>1</v>
      </c>
      <c r="I19" s="16" t="s">
        <v>715</v>
      </c>
      <c r="J19" s="15"/>
    </row>
    <row r="20" spans="1:10" ht="31.5">
      <c r="A20" s="4">
        <v>7</v>
      </c>
      <c r="B20" s="4" t="s">
        <v>28</v>
      </c>
      <c r="C20" s="15" t="s">
        <v>29</v>
      </c>
      <c r="D20" s="4" t="s">
        <v>8</v>
      </c>
      <c r="E20" s="14">
        <v>4</v>
      </c>
      <c r="F20" s="14">
        <v>8</v>
      </c>
      <c r="G20" s="5">
        <v>8</v>
      </c>
      <c r="H20" s="14">
        <f t="shared" si="0"/>
        <v>0</v>
      </c>
      <c r="I20" s="15" t="s">
        <v>411</v>
      </c>
      <c r="J20" s="15"/>
    </row>
    <row r="21" spans="1:10" ht="31.5">
      <c r="A21" s="4">
        <v>8</v>
      </c>
      <c r="B21" s="4" t="s">
        <v>30</v>
      </c>
      <c r="C21" s="15" t="s">
        <v>31</v>
      </c>
      <c r="D21" s="4" t="s">
        <v>8</v>
      </c>
      <c r="E21" s="14">
        <v>3</v>
      </c>
      <c r="F21" s="14">
        <v>4</v>
      </c>
      <c r="G21" s="5">
        <v>4</v>
      </c>
      <c r="H21" s="14">
        <f t="shared" si="0"/>
        <v>0</v>
      </c>
      <c r="I21" s="15" t="s">
        <v>411</v>
      </c>
      <c r="J21" s="15"/>
    </row>
    <row r="22" spans="1:10">
      <c r="A22" s="4">
        <v>9</v>
      </c>
      <c r="B22" s="4" t="s">
        <v>32</v>
      </c>
      <c r="C22" s="15" t="s">
        <v>33</v>
      </c>
      <c r="D22" s="4" t="s">
        <v>8</v>
      </c>
      <c r="E22" s="14">
        <v>12</v>
      </c>
      <c r="F22" s="14">
        <v>25</v>
      </c>
      <c r="G22" s="5">
        <v>28</v>
      </c>
      <c r="H22" s="14">
        <f t="shared" si="0"/>
        <v>-3</v>
      </c>
      <c r="I22" s="15" t="s">
        <v>717</v>
      </c>
      <c r="J22" s="15"/>
    </row>
    <row r="23" spans="1:10">
      <c r="A23" s="4">
        <v>10</v>
      </c>
      <c r="B23" s="4" t="s">
        <v>34</v>
      </c>
      <c r="C23" s="15" t="s">
        <v>35</v>
      </c>
      <c r="D23" s="4" t="s">
        <v>36</v>
      </c>
      <c r="E23" s="14">
        <v>11</v>
      </c>
      <c r="F23" s="14">
        <v>25</v>
      </c>
      <c r="G23" s="5">
        <v>30</v>
      </c>
      <c r="H23" s="14">
        <f t="shared" si="0"/>
        <v>-5</v>
      </c>
      <c r="I23" s="15" t="s">
        <v>717</v>
      </c>
      <c r="J23" s="15"/>
    </row>
    <row r="24" spans="1:10" ht="30">
      <c r="A24" s="4">
        <v>11</v>
      </c>
      <c r="B24" s="4" t="s">
        <v>37</v>
      </c>
      <c r="C24" s="15" t="s">
        <v>38</v>
      </c>
      <c r="D24" s="4" t="s">
        <v>8</v>
      </c>
      <c r="E24" s="14">
        <v>15</v>
      </c>
      <c r="F24" s="14">
        <v>25</v>
      </c>
      <c r="G24" s="5">
        <v>30</v>
      </c>
      <c r="H24" s="14">
        <f t="shared" si="0"/>
        <v>-5</v>
      </c>
      <c r="I24" s="18" t="s">
        <v>716</v>
      </c>
      <c r="J24" s="15"/>
    </row>
    <row r="25" spans="1:10">
      <c r="A25" s="4">
        <v>12</v>
      </c>
      <c r="B25" s="23" t="s">
        <v>731</v>
      </c>
      <c r="C25" s="24" t="s">
        <v>732</v>
      </c>
      <c r="D25" s="4"/>
      <c r="E25" s="14"/>
      <c r="F25" s="14"/>
      <c r="G25" s="5"/>
      <c r="H25" s="14"/>
      <c r="I25" s="18"/>
      <c r="J25" s="15"/>
    </row>
    <row r="26" spans="1:10" ht="31.5">
      <c r="A26" s="4" t="s">
        <v>724</v>
      </c>
      <c r="B26" s="4" t="s">
        <v>39</v>
      </c>
      <c r="C26" s="15" t="s">
        <v>40</v>
      </c>
      <c r="D26" s="4" t="s">
        <v>36</v>
      </c>
      <c r="E26" s="14">
        <v>1</v>
      </c>
      <c r="F26" s="14">
        <v>4</v>
      </c>
      <c r="G26" s="5">
        <v>4</v>
      </c>
      <c r="H26" s="14">
        <f t="shared" si="0"/>
        <v>0</v>
      </c>
      <c r="I26" s="15" t="s">
        <v>411</v>
      </c>
      <c r="J26" s="15"/>
    </row>
    <row r="27" spans="1:10" ht="31.5">
      <c r="A27" s="4" t="s">
        <v>725</v>
      </c>
      <c r="B27" s="4" t="s">
        <v>41</v>
      </c>
      <c r="C27" s="15" t="s">
        <v>42</v>
      </c>
      <c r="D27" s="4" t="s">
        <v>36</v>
      </c>
      <c r="E27" s="14">
        <v>0</v>
      </c>
      <c r="F27" s="14">
        <v>4</v>
      </c>
      <c r="G27" s="5">
        <v>4</v>
      </c>
      <c r="H27" s="14">
        <f t="shared" si="0"/>
        <v>0</v>
      </c>
      <c r="I27" s="15" t="s">
        <v>411</v>
      </c>
      <c r="J27" s="15"/>
    </row>
    <row r="28" spans="1:10">
      <c r="A28" s="4">
        <v>13</v>
      </c>
      <c r="B28" s="4" t="s">
        <v>43</v>
      </c>
      <c r="C28" s="15" t="s">
        <v>44</v>
      </c>
      <c r="D28" s="4" t="s">
        <v>8</v>
      </c>
      <c r="E28" s="14">
        <v>1</v>
      </c>
      <c r="F28" s="14">
        <v>3</v>
      </c>
      <c r="G28" s="5">
        <v>4</v>
      </c>
      <c r="H28" s="14">
        <f t="shared" si="0"/>
        <v>-1</v>
      </c>
      <c r="I28" s="15" t="s">
        <v>717</v>
      </c>
      <c r="J28" s="15"/>
    </row>
    <row r="29" spans="1:10" ht="31.5">
      <c r="A29" s="4">
        <v>14</v>
      </c>
      <c r="B29" s="4" t="s">
        <v>45</v>
      </c>
      <c r="C29" s="15" t="s">
        <v>46</v>
      </c>
      <c r="D29" s="4" t="s">
        <v>15</v>
      </c>
      <c r="E29" s="14">
        <v>1</v>
      </c>
      <c r="F29" s="14">
        <v>2</v>
      </c>
      <c r="G29" s="5">
        <v>2</v>
      </c>
      <c r="H29" s="14">
        <f t="shared" si="0"/>
        <v>0</v>
      </c>
      <c r="I29" s="15" t="s">
        <v>411</v>
      </c>
      <c r="J29" s="15"/>
    </row>
    <row r="30" spans="1:10" ht="31.5">
      <c r="A30" s="4">
        <v>15</v>
      </c>
      <c r="B30" s="4" t="s">
        <v>47</v>
      </c>
      <c r="C30" s="15" t="s">
        <v>48</v>
      </c>
      <c r="D30" s="4" t="s">
        <v>49</v>
      </c>
      <c r="E30" s="14">
        <v>2</v>
      </c>
      <c r="F30" s="14">
        <v>4</v>
      </c>
      <c r="G30" s="5">
        <v>4</v>
      </c>
      <c r="H30" s="14">
        <f t="shared" si="0"/>
        <v>0</v>
      </c>
      <c r="I30" s="15" t="s">
        <v>411</v>
      </c>
      <c r="J30" s="15"/>
    </row>
    <row r="31" spans="1:10" ht="31.5">
      <c r="A31" s="4">
        <v>16</v>
      </c>
      <c r="B31" s="4" t="s">
        <v>50</v>
      </c>
      <c r="C31" s="15" t="s">
        <v>51</v>
      </c>
      <c r="D31" s="4" t="s">
        <v>49</v>
      </c>
      <c r="E31" s="14">
        <v>0</v>
      </c>
      <c r="F31" s="14">
        <v>5</v>
      </c>
      <c r="G31" s="5">
        <v>5</v>
      </c>
      <c r="H31" s="14">
        <f t="shared" si="0"/>
        <v>0</v>
      </c>
      <c r="I31" s="15" t="s">
        <v>411</v>
      </c>
      <c r="J31" s="15"/>
    </row>
    <row r="32" spans="1:10" ht="31.5">
      <c r="A32" s="4">
        <v>17</v>
      </c>
      <c r="B32" s="4" t="s">
        <v>52</v>
      </c>
      <c r="C32" s="15" t="s">
        <v>53</v>
      </c>
      <c r="D32" s="4" t="s">
        <v>36</v>
      </c>
      <c r="E32" s="14">
        <v>3</v>
      </c>
      <c r="F32" s="14">
        <v>4</v>
      </c>
      <c r="G32" s="5">
        <v>4</v>
      </c>
      <c r="H32" s="14">
        <f t="shared" si="0"/>
        <v>0</v>
      </c>
      <c r="I32" s="15" t="s">
        <v>411</v>
      </c>
      <c r="J32" s="15"/>
    </row>
    <row r="33" spans="1:10" ht="195">
      <c r="A33" s="4">
        <v>18</v>
      </c>
      <c r="B33" s="4" t="s">
        <v>54</v>
      </c>
      <c r="C33" s="15" t="s">
        <v>55</v>
      </c>
      <c r="D33" s="4" t="s">
        <v>8</v>
      </c>
      <c r="E33" s="14">
        <v>16</v>
      </c>
      <c r="F33" s="14">
        <v>20</v>
      </c>
      <c r="G33" s="5">
        <v>14</v>
      </c>
      <c r="H33" s="14">
        <f t="shared" si="0"/>
        <v>6</v>
      </c>
      <c r="I33" s="18" t="s">
        <v>721</v>
      </c>
      <c r="J33" s="15"/>
    </row>
    <row r="34" spans="1:10" ht="31.5">
      <c r="A34" s="4">
        <v>19</v>
      </c>
      <c r="B34" s="4" t="s">
        <v>56</v>
      </c>
      <c r="C34" s="15" t="s">
        <v>57</v>
      </c>
      <c r="D34" s="4" t="s">
        <v>8</v>
      </c>
      <c r="E34" s="14">
        <v>1</v>
      </c>
      <c r="F34" s="14">
        <v>2</v>
      </c>
      <c r="G34" s="5">
        <v>2</v>
      </c>
      <c r="H34" s="14">
        <f t="shared" si="0"/>
        <v>0</v>
      </c>
      <c r="I34" s="15" t="s">
        <v>411</v>
      </c>
      <c r="J34" s="15"/>
    </row>
    <row r="35" spans="1:10">
      <c r="A35" s="4">
        <v>20</v>
      </c>
      <c r="B35" s="4" t="s">
        <v>733</v>
      </c>
      <c r="C35" s="15" t="s">
        <v>734</v>
      </c>
      <c r="D35" s="4"/>
      <c r="E35" s="14"/>
      <c r="F35" s="14"/>
      <c r="G35" s="5"/>
      <c r="H35" s="14">
        <f t="shared" si="0"/>
        <v>0</v>
      </c>
      <c r="I35" s="15"/>
      <c r="J35" s="15"/>
    </row>
    <row r="36" spans="1:10" ht="31.5">
      <c r="A36" s="4" t="s">
        <v>724</v>
      </c>
      <c r="B36" s="4" t="s">
        <v>58</v>
      </c>
      <c r="C36" s="15" t="s">
        <v>59</v>
      </c>
      <c r="D36" s="4" t="s">
        <v>15</v>
      </c>
      <c r="E36" s="14">
        <v>1</v>
      </c>
      <c r="F36" s="14">
        <v>2</v>
      </c>
      <c r="G36" s="5">
        <v>2</v>
      </c>
      <c r="H36" s="14">
        <f t="shared" si="0"/>
        <v>0</v>
      </c>
      <c r="I36" s="15" t="s">
        <v>411</v>
      </c>
      <c r="J36" s="15"/>
    </row>
    <row r="37" spans="1:10" ht="31.5">
      <c r="A37" s="4" t="s">
        <v>725</v>
      </c>
      <c r="B37" s="4" t="s">
        <v>60</v>
      </c>
      <c r="C37" s="15" t="s">
        <v>61</v>
      </c>
      <c r="D37" s="4" t="s">
        <v>15</v>
      </c>
      <c r="E37" s="14">
        <v>0</v>
      </c>
      <c r="F37" s="14">
        <v>1</v>
      </c>
      <c r="G37" s="5">
        <v>1</v>
      </c>
      <c r="H37" s="14">
        <f t="shared" si="0"/>
        <v>0</v>
      </c>
      <c r="I37" s="15" t="s">
        <v>411</v>
      </c>
      <c r="J37" s="15"/>
    </row>
    <row r="38" spans="1:10" ht="31.5">
      <c r="A38" s="4" t="s">
        <v>726</v>
      </c>
      <c r="B38" s="4" t="s">
        <v>62</v>
      </c>
      <c r="C38" s="15" t="s">
        <v>63</v>
      </c>
      <c r="D38" s="4" t="s">
        <v>15</v>
      </c>
      <c r="E38" s="14">
        <v>1</v>
      </c>
      <c r="F38" s="14">
        <v>2</v>
      </c>
      <c r="G38" s="5">
        <v>2</v>
      </c>
      <c r="H38" s="14">
        <f t="shared" si="0"/>
        <v>0</v>
      </c>
      <c r="I38" s="15" t="s">
        <v>411</v>
      </c>
      <c r="J38" s="15"/>
    </row>
    <row r="39" spans="1:10" ht="31.5">
      <c r="A39" s="4" t="s">
        <v>735</v>
      </c>
      <c r="B39" s="4" t="s">
        <v>64</v>
      </c>
      <c r="C39" s="15" t="s">
        <v>65</v>
      </c>
      <c r="D39" s="4" t="s">
        <v>15</v>
      </c>
      <c r="E39" s="14">
        <v>0</v>
      </c>
      <c r="F39" s="14">
        <v>1</v>
      </c>
      <c r="G39" s="5">
        <v>1</v>
      </c>
      <c r="H39" s="14">
        <f t="shared" si="0"/>
        <v>0</v>
      </c>
      <c r="I39" s="15" t="s">
        <v>411</v>
      </c>
      <c r="J39" s="15"/>
    </row>
    <row r="40" spans="1:10" ht="31.5">
      <c r="A40" s="4">
        <v>21</v>
      </c>
      <c r="B40" s="4" t="s">
        <v>66</v>
      </c>
      <c r="C40" s="15" t="s">
        <v>67</v>
      </c>
      <c r="D40" s="4" t="s">
        <v>8</v>
      </c>
      <c r="E40" s="14">
        <v>0</v>
      </c>
      <c r="F40" s="14">
        <v>3</v>
      </c>
      <c r="G40" s="5">
        <v>3</v>
      </c>
      <c r="H40" s="14">
        <f t="shared" si="0"/>
        <v>0</v>
      </c>
      <c r="I40" s="15" t="s">
        <v>411</v>
      </c>
      <c r="J40" s="15"/>
    </row>
    <row r="41" spans="1:10" ht="31.5">
      <c r="A41" s="4">
        <v>22</v>
      </c>
      <c r="B41" s="4" t="s">
        <v>68</v>
      </c>
      <c r="C41" s="15" t="s">
        <v>69</v>
      </c>
      <c r="D41" s="4" t="s">
        <v>8</v>
      </c>
      <c r="E41" s="14">
        <v>1</v>
      </c>
      <c r="F41" s="14">
        <v>3</v>
      </c>
      <c r="G41" s="5">
        <v>7</v>
      </c>
      <c r="H41" s="14">
        <f t="shared" si="0"/>
        <v>-4</v>
      </c>
      <c r="I41" s="15" t="s">
        <v>717</v>
      </c>
      <c r="J41" s="15"/>
    </row>
    <row r="42" spans="1:10">
      <c r="A42" s="2" t="s">
        <v>70</v>
      </c>
      <c r="B42" s="3"/>
      <c r="C42" s="3" t="s">
        <v>71</v>
      </c>
      <c r="D42" s="13"/>
      <c r="E42" s="13"/>
      <c r="F42" s="13"/>
      <c r="G42" s="6"/>
      <c r="H42" s="14"/>
      <c r="I42" s="6"/>
      <c r="J42" s="6"/>
    </row>
    <row r="43" spans="1:10" ht="31.5">
      <c r="A43" s="4">
        <v>1</v>
      </c>
      <c r="B43" s="19" t="s">
        <v>72</v>
      </c>
      <c r="C43" s="20" t="s">
        <v>73</v>
      </c>
      <c r="D43" s="4" t="s">
        <v>36</v>
      </c>
      <c r="E43" s="14">
        <v>0</v>
      </c>
      <c r="F43" s="14">
        <v>2</v>
      </c>
      <c r="G43" s="7">
        <v>2</v>
      </c>
      <c r="H43" s="14">
        <f t="shared" si="0"/>
        <v>0</v>
      </c>
      <c r="I43" s="15" t="s">
        <v>411</v>
      </c>
      <c r="J43" s="6"/>
    </row>
    <row r="44" spans="1:10" ht="31.5">
      <c r="A44" s="4">
        <v>2</v>
      </c>
      <c r="B44" s="19" t="s">
        <v>74</v>
      </c>
      <c r="C44" s="20" t="s">
        <v>75</v>
      </c>
      <c r="D44" s="4" t="s">
        <v>36</v>
      </c>
      <c r="E44" s="14">
        <v>5</v>
      </c>
      <c r="F44" s="14">
        <v>6</v>
      </c>
      <c r="G44" s="9">
        <v>6</v>
      </c>
      <c r="H44" s="14">
        <f t="shared" si="0"/>
        <v>0</v>
      </c>
      <c r="I44" s="15" t="s">
        <v>411</v>
      </c>
      <c r="J44" s="6"/>
    </row>
    <row r="45" spans="1:10" ht="31.5">
      <c r="A45" s="4">
        <v>3</v>
      </c>
      <c r="B45" s="19" t="s">
        <v>76</v>
      </c>
      <c r="C45" s="20" t="s">
        <v>77</v>
      </c>
      <c r="D45" s="4" t="s">
        <v>36</v>
      </c>
      <c r="E45" s="14">
        <v>0</v>
      </c>
      <c r="F45" s="14">
        <v>2</v>
      </c>
      <c r="G45" s="8">
        <v>1</v>
      </c>
      <c r="H45" s="14">
        <f t="shared" si="0"/>
        <v>1</v>
      </c>
      <c r="I45" s="15" t="s">
        <v>409</v>
      </c>
      <c r="J45" s="6"/>
    </row>
    <row r="46" spans="1:10">
      <c r="A46" s="4">
        <v>4</v>
      </c>
      <c r="B46" s="19" t="s">
        <v>78</v>
      </c>
      <c r="C46" s="20" t="s">
        <v>79</v>
      </c>
      <c r="D46" s="4" t="s">
        <v>49</v>
      </c>
      <c r="E46" s="14">
        <v>0</v>
      </c>
      <c r="F46" s="14">
        <v>3</v>
      </c>
      <c r="G46" s="8">
        <v>5</v>
      </c>
      <c r="H46" s="14">
        <f t="shared" si="0"/>
        <v>-2</v>
      </c>
      <c r="I46" s="15" t="s">
        <v>717</v>
      </c>
      <c r="J46" s="6"/>
    </row>
    <row r="47" spans="1:10" ht="31.5">
      <c r="A47" s="4">
        <v>5</v>
      </c>
      <c r="B47" s="19" t="s">
        <v>80</v>
      </c>
      <c r="C47" s="20" t="s">
        <v>81</v>
      </c>
      <c r="D47" s="4" t="s">
        <v>36</v>
      </c>
      <c r="E47" s="14">
        <v>0</v>
      </c>
      <c r="F47" s="14">
        <v>2</v>
      </c>
      <c r="G47" s="8">
        <v>2</v>
      </c>
      <c r="H47" s="14">
        <f t="shared" si="0"/>
        <v>0</v>
      </c>
      <c r="I47" s="15" t="s">
        <v>411</v>
      </c>
      <c r="J47" s="6"/>
    </row>
    <row r="48" spans="1:10" ht="31.5">
      <c r="A48" s="4">
        <v>6</v>
      </c>
      <c r="B48" s="19" t="s">
        <v>441</v>
      </c>
      <c r="C48" s="20" t="s">
        <v>415</v>
      </c>
      <c r="D48" s="4" t="s">
        <v>36</v>
      </c>
      <c r="E48" s="14">
        <v>0</v>
      </c>
      <c r="F48" s="14">
        <v>2</v>
      </c>
      <c r="G48" s="5">
        <v>2</v>
      </c>
      <c r="H48" s="14">
        <f t="shared" si="0"/>
        <v>0</v>
      </c>
      <c r="I48" s="15" t="s">
        <v>411</v>
      </c>
      <c r="J48" s="6"/>
    </row>
    <row r="49" spans="1:10" ht="31.5">
      <c r="A49" s="4">
        <v>7</v>
      </c>
      <c r="B49" s="19" t="s">
        <v>442</v>
      </c>
      <c r="C49" s="20" t="s">
        <v>416</v>
      </c>
      <c r="D49" s="4" t="s">
        <v>36</v>
      </c>
      <c r="E49" s="14">
        <v>0</v>
      </c>
      <c r="F49" s="14">
        <v>4</v>
      </c>
      <c r="G49" s="5">
        <v>0</v>
      </c>
      <c r="H49" s="14">
        <f t="shared" si="0"/>
        <v>4</v>
      </c>
      <c r="I49" s="15" t="s">
        <v>409</v>
      </c>
      <c r="J49" s="6"/>
    </row>
    <row r="50" spans="1:10" ht="31.5">
      <c r="A50" s="4">
        <v>8</v>
      </c>
      <c r="B50" s="19" t="s">
        <v>443</v>
      </c>
      <c r="C50" s="20" t="s">
        <v>417</v>
      </c>
      <c r="D50" s="4" t="s">
        <v>49</v>
      </c>
      <c r="E50" s="14">
        <v>0</v>
      </c>
      <c r="F50" s="14">
        <v>1</v>
      </c>
      <c r="G50" s="5">
        <v>1</v>
      </c>
      <c r="H50" s="14">
        <f t="shared" si="0"/>
        <v>0</v>
      </c>
      <c r="I50" s="15" t="s">
        <v>411</v>
      </c>
      <c r="J50" s="6"/>
    </row>
    <row r="51" spans="1:10">
      <c r="A51" s="4">
        <v>9</v>
      </c>
      <c r="B51" s="19" t="s">
        <v>82</v>
      </c>
      <c r="C51" s="20" t="s">
        <v>83</v>
      </c>
      <c r="D51" s="4" t="s">
        <v>49</v>
      </c>
      <c r="E51" s="14">
        <v>0</v>
      </c>
      <c r="F51" s="14">
        <v>5</v>
      </c>
      <c r="G51" s="8">
        <v>10</v>
      </c>
      <c r="H51" s="14">
        <f t="shared" si="0"/>
        <v>-5</v>
      </c>
      <c r="I51" s="15" t="s">
        <v>717</v>
      </c>
      <c r="J51" s="6"/>
    </row>
    <row r="52" spans="1:10" ht="31.5">
      <c r="A52" s="4">
        <v>10</v>
      </c>
      <c r="B52" s="19" t="s">
        <v>84</v>
      </c>
      <c r="C52" s="20" t="s">
        <v>85</v>
      </c>
      <c r="D52" s="4" t="s">
        <v>49</v>
      </c>
      <c r="E52" s="14">
        <v>0</v>
      </c>
      <c r="F52" s="14">
        <v>1</v>
      </c>
      <c r="G52" s="5">
        <v>1</v>
      </c>
      <c r="H52" s="14">
        <f t="shared" si="0"/>
        <v>0</v>
      </c>
      <c r="I52" s="15" t="s">
        <v>411</v>
      </c>
      <c r="J52" s="6"/>
    </row>
    <row r="53" spans="1:10" ht="31.5">
      <c r="A53" s="4">
        <v>11</v>
      </c>
      <c r="B53" s="19" t="s">
        <v>86</v>
      </c>
      <c r="C53" s="20" t="s">
        <v>87</v>
      </c>
      <c r="D53" s="4" t="s">
        <v>36</v>
      </c>
      <c r="E53" s="14">
        <v>0</v>
      </c>
      <c r="F53" s="14">
        <v>2</v>
      </c>
      <c r="G53" s="5">
        <v>2</v>
      </c>
      <c r="H53" s="14">
        <f t="shared" si="0"/>
        <v>0</v>
      </c>
      <c r="I53" s="15" t="s">
        <v>411</v>
      </c>
      <c r="J53" s="6"/>
    </row>
    <row r="54" spans="1:10" ht="31.5">
      <c r="A54" s="4">
        <v>12</v>
      </c>
      <c r="B54" s="19" t="s">
        <v>444</v>
      </c>
      <c r="C54" s="20" t="s">
        <v>418</v>
      </c>
      <c r="D54" s="4" t="s">
        <v>49</v>
      </c>
      <c r="E54" s="14">
        <v>0</v>
      </c>
      <c r="F54" s="14">
        <v>1</v>
      </c>
      <c r="G54" s="5">
        <v>0</v>
      </c>
      <c r="H54" s="14">
        <f t="shared" si="0"/>
        <v>1</v>
      </c>
      <c r="I54" s="15" t="s">
        <v>409</v>
      </c>
      <c r="J54" s="6"/>
    </row>
    <row r="55" spans="1:10" ht="31.5">
      <c r="A55" s="4">
        <v>13</v>
      </c>
      <c r="B55" s="19" t="s">
        <v>88</v>
      </c>
      <c r="C55" s="20" t="s">
        <v>89</v>
      </c>
      <c r="D55" s="4" t="s">
        <v>49</v>
      </c>
      <c r="E55" s="14">
        <v>0</v>
      </c>
      <c r="F55" s="14">
        <v>3</v>
      </c>
      <c r="G55" s="5">
        <v>3</v>
      </c>
      <c r="H55" s="14">
        <f t="shared" si="0"/>
        <v>0</v>
      </c>
      <c r="I55" s="15" t="s">
        <v>411</v>
      </c>
      <c r="J55" s="6"/>
    </row>
    <row r="56" spans="1:10" ht="31.5">
      <c r="A56" s="4">
        <v>14</v>
      </c>
      <c r="B56" s="19" t="s">
        <v>90</v>
      </c>
      <c r="C56" s="20" t="s">
        <v>91</v>
      </c>
      <c r="D56" s="4" t="s">
        <v>49</v>
      </c>
      <c r="E56" s="14">
        <v>0</v>
      </c>
      <c r="F56" s="14">
        <v>2</v>
      </c>
      <c r="G56" s="5">
        <v>2</v>
      </c>
      <c r="H56" s="14">
        <f t="shared" si="0"/>
        <v>0</v>
      </c>
      <c r="I56" s="15" t="s">
        <v>411</v>
      </c>
      <c r="J56" s="6"/>
    </row>
    <row r="57" spans="1:10" ht="31.5">
      <c r="A57" s="4">
        <v>15</v>
      </c>
      <c r="B57" s="19" t="s">
        <v>92</v>
      </c>
      <c r="C57" s="20" t="s">
        <v>93</v>
      </c>
      <c r="D57" s="4" t="s">
        <v>49</v>
      </c>
      <c r="E57" s="14">
        <v>0</v>
      </c>
      <c r="F57" s="14">
        <v>2</v>
      </c>
      <c r="G57" s="5">
        <v>2</v>
      </c>
      <c r="H57" s="14">
        <f t="shared" si="0"/>
        <v>0</v>
      </c>
      <c r="I57" s="15" t="s">
        <v>411</v>
      </c>
      <c r="J57" s="6"/>
    </row>
    <row r="58" spans="1:10" ht="31.5">
      <c r="A58" s="4">
        <v>16</v>
      </c>
      <c r="B58" s="19" t="s">
        <v>94</v>
      </c>
      <c r="C58" s="20" t="s">
        <v>95</v>
      </c>
      <c r="D58" s="4" t="s">
        <v>49</v>
      </c>
      <c r="E58" s="14">
        <v>0</v>
      </c>
      <c r="F58" s="14">
        <v>2</v>
      </c>
      <c r="G58" s="5">
        <v>2</v>
      </c>
      <c r="H58" s="14">
        <f t="shared" si="0"/>
        <v>0</v>
      </c>
      <c r="I58" s="15" t="s">
        <v>411</v>
      </c>
      <c r="J58" s="6"/>
    </row>
    <row r="59" spans="1:10" ht="31.5">
      <c r="A59" s="4">
        <v>17</v>
      </c>
      <c r="B59" s="19" t="s">
        <v>96</v>
      </c>
      <c r="C59" s="20" t="s">
        <v>97</v>
      </c>
      <c r="D59" s="4" t="s">
        <v>49</v>
      </c>
      <c r="E59" s="14">
        <v>0</v>
      </c>
      <c r="F59" s="14">
        <v>2</v>
      </c>
      <c r="G59" s="5">
        <v>2</v>
      </c>
      <c r="H59" s="14">
        <f t="shared" si="0"/>
        <v>0</v>
      </c>
      <c r="I59" s="15" t="s">
        <v>411</v>
      </c>
      <c r="J59" s="6"/>
    </row>
    <row r="60" spans="1:10" ht="31.5">
      <c r="A60" s="4">
        <v>18</v>
      </c>
      <c r="B60" s="19" t="s">
        <v>98</v>
      </c>
      <c r="C60" s="20" t="s">
        <v>99</v>
      </c>
      <c r="D60" s="4" t="s">
        <v>49</v>
      </c>
      <c r="E60" s="14">
        <v>0</v>
      </c>
      <c r="F60" s="14">
        <v>2</v>
      </c>
      <c r="G60" s="5">
        <v>0</v>
      </c>
      <c r="H60" s="14">
        <f t="shared" si="0"/>
        <v>2</v>
      </c>
      <c r="I60" s="15" t="s">
        <v>409</v>
      </c>
      <c r="J60" s="6"/>
    </row>
    <row r="61" spans="1:10" ht="31.5">
      <c r="A61" s="4">
        <v>19</v>
      </c>
      <c r="B61" s="19" t="s">
        <v>100</v>
      </c>
      <c r="C61" s="20" t="s">
        <v>101</v>
      </c>
      <c r="D61" s="4" t="s">
        <v>49</v>
      </c>
      <c r="E61" s="14">
        <v>0</v>
      </c>
      <c r="F61" s="14">
        <v>3</v>
      </c>
      <c r="G61" s="5">
        <v>3</v>
      </c>
      <c r="H61" s="14">
        <f t="shared" si="0"/>
        <v>0</v>
      </c>
      <c r="I61" s="15" t="s">
        <v>411</v>
      </c>
      <c r="J61" s="6"/>
    </row>
    <row r="62" spans="1:10" ht="31.5">
      <c r="A62" s="4">
        <v>20</v>
      </c>
      <c r="B62" s="19" t="s">
        <v>445</v>
      </c>
      <c r="C62" s="20" t="s">
        <v>419</v>
      </c>
      <c r="D62" s="4" t="s">
        <v>49</v>
      </c>
      <c r="E62" s="14">
        <v>0</v>
      </c>
      <c r="F62" s="14">
        <v>2</v>
      </c>
      <c r="G62" s="5">
        <v>2</v>
      </c>
      <c r="H62" s="14">
        <f t="shared" si="0"/>
        <v>0</v>
      </c>
      <c r="I62" s="15" t="s">
        <v>411</v>
      </c>
      <c r="J62" s="6"/>
    </row>
    <row r="63" spans="1:10" ht="31.5">
      <c r="A63" s="4">
        <v>21</v>
      </c>
      <c r="B63" s="19" t="s">
        <v>446</v>
      </c>
      <c r="C63" s="20" t="s">
        <v>420</v>
      </c>
      <c r="D63" s="4" t="s">
        <v>49</v>
      </c>
      <c r="E63" s="14">
        <v>1</v>
      </c>
      <c r="F63" s="14">
        <v>3</v>
      </c>
      <c r="G63" s="5">
        <v>3</v>
      </c>
      <c r="H63" s="14">
        <f t="shared" si="0"/>
        <v>0</v>
      </c>
      <c r="I63" s="15" t="s">
        <v>411</v>
      </c>
      <c r="J63" s="6"/>
    </row>
    <row r="64" spans="1:10" ht="31.5">
      <c r="A64" s="4">
        <v>22</v>
      </c>
      <c r="B64" s="19" t="s">
        <v>102</v>
      </c>
      <c r="C64" s="20" t="s">
        <v>103</v>
      </c>
      <c r="D64" s="4" t="s">
        <v>49</v>
      </c>
      <c r="E64" s="14">
        <v>1</v>
      </c>
      <c r="F64" s="14">
        <v>2</v>
      </c>
      <c r="G64" s="5">
        <v>2</v>
      </c>
      <c r="H64" s="14">
        <f t="shared" si="0"/>
        <v>0</v>
      </c>
      <c r="I64" s="15" t="s">
        <v>411</v>
      </c>
      <c r="J64" s="6"/>
    </row>
    <row r="65" spans="1:10" ht="31.5">
      <c r="A65" s="4">
        <v>23</v>
      </c>
      <c r="B65" s="19" t="s">
        <v>447</v>
      </c>
      <c r="C65" s="20" t="s">
        <v>421</v>
      </c>
      <c r="D65" s="4" t="s">
        <v>49</v>
      </c>
      <c r="E65" s="14">
        <v>1</v>
      </c>
      <c r="F65" s="14">
        <v>2</v>
      </c>
      <c r="G65" s="5">
        <v>2</v>
      </c>
      <c r="H65" s="14">
        <f t="shared" si="0"/>
        <v>0</v>
      </c>
      <c r="I65" s="15" t="s">
        <v>411</v>
      </c>
      <c r="J65" s="6"/>
    </row>
    <row r="66" spans="1:10" ht="31.5">
      <c r="A66" s="4">
        <v>24</v>
      </c>
      <c r="B66" s="19" t="s">
        <v>448</v>
      </c>
      <c r="C66" s="20" t="s">
        <v>422</v>
      </c>
      <c r="D66" s="4" t="s">
        <v>49</v>
      </c>
      <c r="E66" s="14">
        <v>1</v>
      </c>
      <c r="F66" s="14">
        <v>2</v>
      </c>
      <c r="G66" s="5">
        <v>2</v>
      </c>
      <c r="H66" s="14">
        <f t="shared" si="0"/>
        <v>0</v>
      </c>
      <c r="I66" s="15" t="s">
        <v>411</v>
      </c>
      <c r="J66" s="6"/>
    </row>
    <row r="67" spans="1:10" ht="31.5">
      <c r="A67" s="4">
        <v>25</v>
      </c>
      <c r="B67" s="19" t="s">
        <v>104</v>
      </c>
      <c r="C67" s="20" t="s">
        <v>105</v>
      </c>
      <c r="D67" s="4" t="s">
        <v>49</v>
      </c>
      <c r="E67" s="14">
        <v>10</v>
      </c>
      <c r="F67" s="14">
        <v>15</v>
      </c>
      <c r="G67" s="5">
        <v>15</v>
      </c>
      <c r="H67" s="14">
        <f t="shared" si="0"/>
        <v>0</v>
      </c>
      <c r="I67" s="15" t="s">
        <v>411</v>
      </c>
      <c r="J67" s="6"/>
    </row>
    <row r="68" spans="1:10" ht="31.5">
      <c r="A68" s="4">
        <v>26</v>
      </c>
      <c r="B68" s="19" t="s">
        <v>449</v>
      </c>
      <c r="C68" s="20" t="s">
        <v>423</v>
      </c>
      <c r="D68" s="4" t="s">
        <v>49</v>
      </c>
      <c r="E68" s="14">
        <v>2</v>
      </c>
      <c r="F68" s="14">
        <v>5</v>
      </c>
      <c r="G68" s="5">
        <v>5</v>
      </c>
      <c r="H68" s="14">
        <f t="shared" si="0"/>
        <v>0</v>
      </c>
      <c r="I68" s="15" t="s">
        <v>411</v>
      </c>
      <c r="J68" s="6"/>
    </row>
    <row r="69" spans="1:10" ht="31.5">
      <c r="A69" s="4">
        <v>27</v>
      </c>
      <c r="B69" s="19" t="s">
        <v>106</v>
      </c>
      <c r="C69" s="20" t="s">
        <v>107</v>
      </c>
      <c r="D69" s="4" t="s">
        <v>49</v>
      </c>
      <c r="E69" s="14">
        <v>2</v>
      </c>
      <c r="F69" s="14">
        <v>2</v>
      </c>
      <c r="G69" s="5">
        <v>2</v>
      </c>
      <c r="H69" s="14">
        <f t="shared" si="0"/>
        <v>0</v>
      </c>
      <c r="I69" s="15" t="s">
        <v>411</v>
      </c>
      <c r="J69" s="6"/>
    </row>
    <row r="70" spans="1:10" ht="31.5">
      <c r="A70" s="4">
        <v>28</v>
      </c>
      <c r="B70" s="19" t="s">
        <v>450</v>
      </c>
      <c r="C70" s="20" t="s">
        <v>424</v>
      </c>
      <c r="D70" s="4" t="s">
        <v>49</v>
      </c>
      <c r="E70" s="14">
        <v>0</v>
      </c>
      <c r="F70" s="14">
        <v>3</v>
      </c>
      <c r="G70" s="5">
        <v>3</v>
      </c>
      <c r="H70" s="14">
        <f t="shared" si="0"/>
        <v>0</v>
      </c>
      <c r="I70" s="15" t="s">
        <v>411</v>
      </c>
      <c r="J70" s="6"/>
    </row>
    <row r="71" spans="1:10" ht="31.5">
      <c r="A71" s="4">
        <v>29</v>
      </c>
      <c r="B71" s="19" t="s">
        <v>108</v>
      </c>
      <c r="C71" s="20" t="s">
        <v>109</v>
      </c>
      <c r="D71" s="4" t="s">
        <v>49</v>
      </c>
      <c r="E71" s="14">
        <v>0</v>
      </c>
      <c r="F71" s="14">
        <v>3</v>
      </c>
      <c r="G71" s="5">
        <v>3</v>
      </c>
      <c r="H71" s="14">
        <f t="shared" si="0"/>
        <v>0</v>
      </c>
      <c r="I71" s="15" t="s">
        <v>411</v>
      </c>
      <c r="J71" s="6"/>
    </row>
    <row r="72" spans="1:10" ht="31.5">
      <c r="A72" s="4">
        <v>30</v>
      </c>
      <c r="B72" s="19" t="s">
        <v>110</v>
      </c>
      <c r="C72" s="20" t="s">
        <v>111</v>
      </c>
      <c r="D72" s="4" t="s">
        <v>49</v>
      </c>
      <c r="E72" s="14">
        <v>0</v>
      </c>
      <c r="F72" s="14">
        <v>2</v>
      </c>
      <c r="G72" s="5">
        <v>2</v>
      </c>
      <c r="H72" s="14">
        <f t="shared" si="0"/>
        <v>0</v>
      </c>
      <c r="I72" s="15" t="s">
        <v>411</v>
      </c>
      <c r="J72" s="6"/>
    </row>
    <row r="73" spans="1:10" ht="31.5">
      <c r="A73" s="4">
        <v>31</v>
      </c>
      <c r="B73" s="19" t="s">
        <v>112</v>
      </c>
      <c r="C73" s="20" t="s">
        <v>113</v>
      </c>
      <c r="D73" s="4" t="s">
        <v>49</v>
      </c>
      <c r="E73" s="14">
        <v>0</v>
      </c>
      <c r="F73" s="14">
        <v>4</v>
      </c>
      <c r="G73" s="8">
        <v>4</v>
      </c>
      <c r="H73" s="14">
        <f t="shared" ref="H73:H136" si="1">F73-G73</f>
        <v>0</v>
      </c>
      <c r="I73" s="15" t="s">
        <v>411</v>
      </c>
      <c r="J73" s="6"/>
    </row>
    <row r="74" spans="1:10" ht="31.5">
      <c r="A74" s="4">
        <v>32</v>
      </c>
      <c r="B74" s="19" t="s">
        <v>114</v>
      </c>
      <c r="C74" s="20" t="s">
        <v>115</v>
      </c>
      <c r="D74" s="4" t="s">
        <v>49</v>
      </c>
      <c r="E74" s="14">
        <v>10</v>
      </c>
      <c r="F74" s="14">
        <v>12</v>
      </c>
      <c r="G74" s="8">
        <v>10</v>
      </c>
      <c r="H74" s="14">
        <f t="shared" si="1"/>
        <v>2</v>
      </c>
      <c r="I74" s="15" t="s">
        <v>409</v>
      </c>
      <c r="J74" s="6"/>
    </row>
    <row r="75" spans="1:10" ht="31.5">
      <c r="A75" s="4">
        <v>33</v>
      </c>
      <c r="B75" s="19" t="s">
        <v>451</v>
      </c>
      <c r="C75" s="20" t="s">
        <v>425</v>
      </c>
      <c r="D75" s="4" t="s">
        <v>49</v>
      </c>
      <c r="E75" s="14">
        <v>0</v>
      </c>
      <c r="F75" s="14">
        <v>2</v>
      </c>
      <c r="G75" s="5">
        <v>2</v>
      </c>
      <c r="H75" s="14">
        <f t="shared" si="1"/>
        <v>0</v>
      </c>
      <c r="I75" s="15" t="s">
        <v>411</v>
      </c>
      <c r="J75" s="6"/>
    </row>
    <row r="76" spans="1:10" ht="31.5">
      <c r="A76" s="4">
        <v>34</v>
      </c>
      <c r="B76" s="19" t="s">
        <v>116</v>
      </c>
      <c r="C76" s="20" t="s">
        <v>117</v>
      </c>
      <c r="D76" s="4" t="s">
        <v>49</v>
      </c>
      <c r="E76" s="14">
        <v>0</v>
      </c>
      <c r="F76" s="14">
        <v>2</v>
      </c>
      <c r="G76" s="5">
        <v>2</v>
      </c>
      <c r="H76" s="14">
        <f t="shared" si="1"/>
        <v>0</v>
      </c>
      <c r="I76" s="15" t="s">
        <v>411</v>
      </c>
      <c r="J76" s="6"/>
    </row>
    <row r="77" spans="1:10" ht="31.5">
      <c r="A77" s="4">
        <v>35</v>
      </c>
      <c r="B77" s="19" t="s">
        <v>452</v>
      </c>
      <c r="C77" s="20" t="s">
        <v>426</v>
      </c>
      <c r="D77" s="4" t="s">
        <v>49</v>
      </c>
      <c r="E77" s="14">
        <v>0</v>
      </c>
      <c r="F77" s="14">
        <v>1</v>
      </c>
      <c r="G77" s="5">
        <v>1</v>
      </c>
      <c r="H77" s="14">
        <f t="shared" si="1"/>
        <v>0</v>
      </c>
      <c r="I77" s="15" t="s">
        <v>411</v>
      </c>
      <c r="J77" s="6"/>
    </row>
    <row r="78" spans="1:10" ht="31.5">
      <c r="A78" s="4">
        <v>36</v>
      </c>
      <c r="B78" s="19" t="s">
        <v>118</v>
      </c>
      <c r="C78" s="20" t="s">
        <v>119</v>
      </c>
      <c r="D78" s="4" t="s">
        <v>49</v>
      </c>
      <c r="E78" s="14">
        <v>0</v>
      </c>
      <c r="F78" s="14">
        <v>3</v>
      </c>
      <c r="G78" s="5">
        <v>3</v>
      </c>
      <c r="H78" s="14">
        <f t="shared" si="1"/>
        <v>0</v>
      </c>
      <c r="I78" s="15" t="s">
        <v>411</v>
      </c>
      <c r="J78" s="6"/>
    </row>
    <row r="79" spans="1:10" ht="31.5">
      <c r="A79" s="4">
        <v>37</v>
      </c>
      <c r="B79" s="19" t="s">
        <v>120</v>
      </c>
      <c r="C79" s="20" t="s">
        <v>121</v>
      </c>
      <c r="D79" s="4" t="s">
        <v>49</v>
      </c>
      <c r="E79" s="14">
        <v>0</v>
      </c>
      <c r="F79" s="14">
        <v>4</v>
      </c>
      <c r="G79" s="5">
        <v>4</v>
      </c>
      <c r="H79" s="14">
        <f t="shared" si="1"/>
        <v>0</v>
      </c>
      <c r="I79" s="15" t="s">
        <v>411</v>
      </c>
      <c r="J79" s="6"/>
    </row>
    <row r="80" spans="1:10" ht="31.5">
      <c r="A80" s="4">
        <v>38</v>
      </c>
      <c r="B80" s="19" t="s">
        <v>122</v>
      </c>
      <c r="C80" s="20" t="s">
        <v>123</v>
      </c>
      <c r="D80" s="4" t="s">
        <v>49</v>
      </c>
      <c r="E80" s="14">
        <v>0</v>
      </c>
      <c r="F80" s="14">
        <v>2</v>
      </c>
      <c r="G80" s="5">
        <v>2</v>
      </c>
      <c r="H80" s="14">
        <f t="shared" si="1"/>
        <v>0</v>
      </c>
      <c r="I80" s="15" t="s">
        <v>411</v>
      </c>
      <c r="J80" s="6"/>
    </row>
    <row r="81" spans="1:10" ht="31.5">
      <c r="A81" s="4">
        <v>39</v>
      </c>
      <c r="B81" s="19" t="s">
        <v>453</v>
      </c>
      <c r="C81" s="20" t="s">
        <v>427</v>
      </c>
      <c r="D81" s="4" t="s">
        <v>49</v>
      </c>
      <c r="E81" s="14">
        <v>0</v>
      </c>
      <c r="F81" s="14">
        <v>2</v>
      </c>
      <c r="G81" s="5">
        <v>2</v>
      </c>
      <c r="H81" s="14">
        <f t="shared" si="1"/>
        <v>0</v>
      </c>
      <c r="I81" s="15" t="s">
        <v>411</v>
      </c>
      <c r="J81" s="6"/>
    </row>
    <row r="82" spans="1:10" ht="31.5">
      <c r="A82" s="4">
        <v>40</v>
      </c>
      <c r="B82" s="19" t="s">
        <v>124</v>
      </c>
      <c r="C82" s="20" t="s">
        <v>125</v>
      </c>
      <c r="D82" s="4" t="s">
        <v>49</v>
      </c>
      <c r="E82" s="14">
        <v>0</v>
      </c>
      <c r="F82" s="14">
        <v>2</v>
      </c>
      <c r="G82" s="5">
        <v>2</v>
      </c>
      <c r="H82" s="14">
        <f t="shared" si="1"/>
        <v>0</v>
      </c>
      <c r="I82" s="15" t="s">
        <v>411</v>
      </c>
      <c r="J82" s="6"/>
    </row>
    <row r="83" spans="1:10" ht="31.5">
      <c r="A83" s="4">
        <v>41</v>
      </c>
      <c r="B83" s="19" t="s">
        <v>454</v>
      </c>
      <c r="C83" s="20" t="s">
        <v>428</v>
      </c>
      <c r="D83" s="4" t="s">
        <v>49</v>
      </c>
      <c r="E83" s="14">
        <v>0</v>
      </c>
      <c r="F83" s="14">
        <v>2</v>
      </c>
      <c r="G83" s="5">
        <v>2</v>
      </c>
      <c r="H83" s="14">
        <f t="shared" si="1"/>
        <v>0</v>
      </c>
      <c r="I83" s="15" t="s">
        <v>411</v>
      </c>
      <c r="J83" s="6"/>
    </row>
    <row r="84" spans="1:10" ht="31.5">
      <c r="A84" s="4">
        <v>42</v>
      </c>
      <c r="B84" s="19" t="s">
        <v>126</v>
      </c>
      <c r="C84" s="20" t="s">
        <v>127</v>
      </c>
      <c r="D84" s="4" t="s">
        <v>49</v>
      </c>
      <c r="E84" s="14">
        <v>0</v>
      </c>
      <c r="F84" s="14">
        <v>2</v>
      </c>
      <c r="G84" s="5">
        <v>2</v>
      </c>
      <c r="H84" s="14">
        <f t="shared" si="1"/>
        <v>0</v>
      </c>
      <c r="I84" s="15" t="s">
        <v>411</v>
      </c>
      <c r="J84" s="6"/>
    </row>
    <row r="85" spans="1:10" ht="31.5">
      <c r="A85" s="4">
        <v>43</v>
      </c>
      <c r="B85" s="19" t="s">
        <v>455</v>
      </c>
      <c r="C85" s="20" t="s">
        <v>429</v>
      </c>
      <c r="D85" s="4" t="s">
        <v>49</v>
      </c>
      <c r="E85" s="14">
        <v>0</v>
      </c>
      <c r="F85" s="14">
        <v>2</v>
      </c>
      <c r="G85" s="5">
        <v>2</v>
      </c>
      <c r="H85" s="14">
        <f t="shared" si="1"/>
        <v>0</v>
      </c>
      <c r="I85" s="15" t="s">
        <v>411</v>
      </c>
      <c r="J85" s="6"/>
    </row>
    <row r="86" spans="1:10" ht="31.5">
      <c r="A86" s="4">
        <v>44</v>
      </c>
      <c r="B86" s="19" t="s">
        <v>456</v>
      </c>
      <c r="C86" s="20" t="s">
        <v>430</v>
      </c>
      <c r="D86" s="4" t="s">
        <v>49</v>
      </c>
      <c r="E86" s="14">
        <v>0</v>
      </c>
      <c r="F86" s="14">
        <v>2</v>
      </c>
      <c r="G86" s="5">
        <v>2</v>
      </c>
      <c r="H86" s="14">
        <f t="shared" si="1"/>
        <v>0</v>
      </c>
      <c r="I86" s="15" t="s">
        <v>411</v>
      </c>
      <c r="J86" s="6"/>
    </row>
    <row r="87" spans="1:10" ht="31.5">
      <c r="A87" s="4">
        <v>45</v>
      </c>
      <c r="B87" s="19" t="s">
        <v>457</v>
      </c>
      <c r="C87" s="20" t="s">
        <v>431</v>
      </c>
      <c r="D87" s="4" t="s">
        <v>49</v>
      </c>
      <c r="E87" s="14">
        <v>0</v>
      </c>
      <c r="F87" s="14">
        <v>2</v>
      </c>
      <c r="G87" s="5">
        <v>0</v>
      </c>
      <c r="H87" s="14">
        <f t="shared" si="1"/>
        <v>2</v>
      </c>
      <c r="I87" s="15" t="s">
        <v>409</v>
      </c>
      <c r="J87" s="6"/>
    </row>
    <row r="88" spans="1:10" ht="31.5">
      <c r="A88" s="4">
        <v>46</v>
      </c>
      <c r="B88" s="19" t="s">
        <v>458</v>
      </c>
      <c r="C88" s="20" t="s">
        <v>432</v>
      </c>
      <c r="D88" s="4" t="s">
        <v>49</v>
      </c>
      <c r="E88" s="14">
        <v>0</v>
      </c>
      <c r="F88" s="14">
        <v>2</v>
      </c>
      <c r="G88" s="5">
        <v>2</v>
      </c>
      <c r="H88" s="14">
        <f t="shared" si="1"/>
        <v>0</v>
      </c>
      <c r="I88" s="15" t="s">
        <v>411</v>
      </c>
      <c r="J88" s="6"/>
    </row>
    <row r="89" spans="1:10" ht="31.5">
      <c r="A89" s="4">
        <v>47</v>
      </c>
      <c r="B89" s="19" t="s">
        <v>128</v>
      </c>
      <c r="C89" s="20" t="s">
        <v>129</v>
      </c>
      <c r="D89" s="4" t="s">
        <v>49</v>
      </c>
      <c r="E89" s="14">
        <v>0</v>
      </c>
      <c r="F89" s="14">
        <v>4</v>
      </c>
      <c r="G89" s="5">
        <v>4</v>
      </c>
      <c r="H89" s="14">
        <f t="shared" si="1"/>
        <v>0</v>
      </c>
      <c r="I89" s="15" t="s">
        <v>411</v>
      </c>
      <c r="J89" s="6"/>
    </row>
    <row r="90" spans="1:10" ht="31.5">
      <c r="A90" s="4">
        <v>48</v>
      </c>
      <c r="B90" s="19" t="s">
        <v>130</v>
      </c>
      <c r="C90" s="20" t="s">
        <v>131</v>
      </c>
      <c r="D90" s="4" t="s">
        <v>49</v>
      </c>
      <c r="E90" s="14">
        <v>0</v>
      </c>
      <c r="F90" s="14">
        <v>1</v>
      </c>
      <c r="G90" s="5">
        <v>1</v>
      </c>
      <c r="H90" s="14">
        <f t="shared" si="1"/>
        <v>0</v>
      </c>
      <c r="I90" s="15" t="s">
        <v>411</v>
      </c>
      <c r="J90" s="6"/>
    </row>
    <row r="91" spans="1:10" ht="31.5">
      <c r="A91" s="4">
        <v>49</v>
      </c>
      <c r="B91" s="19" t="s">
        <v>132</v>
      </c>
      <c r="C91" s="20" t="s">
        <v>133</v>
      </c>
      <c r="D91" s="4" t="s">
        <v>49</v>
      </c>
      <c r="E91" s="14">
        <v>0</v>
      </c>
      <c r="F91" s="14">
        <v>2</v>
      </c>
      <c r="G91" s="5">
        <v>2</v>
      </c>
      <c r="H91" s="14">
        <f t="shared" si="1"/>
        <v>0</v>
      </c>
      <c r="I91" s="15" t="s">
        <v>411</v>
      </c>
      <c r="J91" s="6"/>
    </row>
    <row r="92" spans="1:10" ht="31.5">
      <c r="A92" s="4">
        <v>50</v>
      </c>
      <c r="B92" s="19" t="s">
        <v>134</v>
      </c>
      <c r="C92" s="20" t="s">
        <v>135</v>
      </c>
      <c r="D92" s="4" t="s">
        <v>49</v>
      </c>
      <c r="E92" s="14">
        <v>0</v>
      </c>
      <c r="F92" s="14">
        <v>2</v>
      </c>
      <c r="G92" s="5">
        <v>2</v>
      </c>
      <c r="H92" s="14">
        <f t="shared" si="1"/>
        <v>0</v>
      </c>
      <c r="I92" s="15" t="s">
        <v>411</v>
      </c>
      <c r="J92" s="6"/>
    </row>
    <row r="93" spans="1:10" ht="31.5">
      <c r="A93" s="4">
        <v>51</v>
      </c>
      <c r="B93" s="19" t="s">
        <v>459</v>
      </c>
      <c r="C93" s="20" t="s">
        <v>433</v>
      </c>
      <c r="D93" s="4" t="s">
        <v>49</v>
      </c>
      <c r="E93" s="14">
        <v>0</v>
      </c>
      <c r="F93" s="14">
        <v>4</v>
      </c>
      <c r="G93" s="5">
        <v>4</v>
      </c>
      <c r="H93" s="14">
        <f t="shared" si="1"/>
        <v>0</v>
      </c>
      <c r="I93" s="15" t="s">
        <v>411</v>
      </c>
      <c r="J93" s="6"/>
    </row>
    <row r="94" spans="1:10" ht="31.5">
      <c r="A94" s="4">
        <v>52</v>
      </c>
      <c r="B94" s="19" t="s">
        <v>136</v>
      </c>
      <c r="C94" s="20" t="s">
        <v>137</v>
      </c>
      <c r="D94" s="4" t="s">
        <v>49</v>
      </c>
      <c r="E94" s="14">
        <v>0</v>
      </c>
      <c r="F94" s="14">
        <v>2</v>
      </c>
      <c r="G94" s="5">
        <v>2</v>
      </c>
      <c r="H94" s="14">
        <f t="shared" si="1"/>
        <v>0</v>
      </c>
      <c r="I94" s="15" t="s">
        <v>411</v>
      </c>
      <c r="J94" s="6"/>
    </row>
    <row r="95" spans="1:10">
      <c r="A95" s="4">
        <v>53</v>
      </c>
      <c r="B95" s="19" t="s">
        <v>460</v>
      </c>
      <c r="C95" s="20" t="s">
        <v>434</v>
      </c>
      <c r="D95" s="4" t="s">
        <v>49</v>
      </c>
      <c r="E95" s="14">
        <v>0</v>
      </c>
      <c r="F95" s="14">
        <v>1</v>
      </c>
      <c r="G95" s="5">
        <v>2</v>
      </c>
      <c r="H95" s="14">
        <f t="shared" si="1"/>
        <v>-1</v>
      </c>
      <c r="I95" s="15" t="s">
        <v>717</v>
      </c>
      <c r="J95" s="6"/>
    </row>
    <row r="96" spans="1:10" ht="31.5">
      <c r="A96" s="4">
        <v>54</v>
      </c>
      <c r="B96" s="19" t="s">
        <v>138</v>
      </c>
      <c r="C96" s="20" t="s">
        <v>139</v>
      </c>
      <c r="D96" s="4" t="s">
        <v>49</v>
      </c>
      <c r="E96" s="14">
        <v>0</v>
      </c>
      <c r="F96" s="14">
        <v>2</v>
      </c>
      <c r="G96" s="5">
        <v>2</v>
      </c>
      <c r="H96" s="14">
        <f t="shared" si="1"/>
        <v>0</v>
      </c>
      <c r="I96" s="15" t="s">
        <v>411</v>
      </c>
      <c r="J96" s="6"/>
    </row>
    <row r="97" spans="1:10" ht="31.5">
      <c r="A97" s="4">
        <v>55</v>
      </c>
      <c r="B97" s="19" t="s">
        <v>140</v>
      </c>
      <c r="C97" s="20" t="s">
        <v>141</v>
      </c>
      <c r="D97" s="4" t="s">
        <v>49</v>
      </c>
      <c r="E97" s="14">
        <v>0</v>
      </c>
      <c r="F97" s="14">
        <v>2</v>
      </c>
      <c r="G97" s="8">
        <v>2</v>
      </c>
      <c r="H97" s="14">
        <f t="shared" si="1"/>
        <v>0</v>
      </c>
      <c r="I97" s="15" t="s">
        <v>411</v>
      </c>
      <c r="J97" s="6"/>
    </row>
    <row r="98" spans="1:10" ht="31.5">
      <c r="A98" s="4">
        <v>56</v>
      </c>
      <c r="B98" s="19" t="s">
        <v>142</v>
      </c>
      <c r="C98" s="20" t="s">
        <v>143</v>
      </c>
      <c r="D98" s="4" t="s">
        <v>49</v>
      </c>
      <c r="E98" s="14">
        <v>0</v>
      </c>
      <c r="F98" s="14">
        <v>2</v>
      </c>
      <c r="G98" s="8">
        <v>2</v>
      </c>
      <c r="H98" s="14">
        <f t="shared" si="1"/>
        <v>0</v>
      </c>
      <c r="I98" s="15" t="s">
        <v>411</v>
      </c>
      <c r="J98" s="6"/>
    </row>
    <row r="99" spans="1:10" ht="31.5">
      <c r="A99" s="4">
        <v>57</v>
      </c>
      <c r="B99" s="19" t="s">
        <v>461</v>
      </c>
      <c r="C99" s="20" t="s">
        <v>462</v>
      </c>
      <c r="D99" s="4" t="s">
        <v>49</v>
      </c>
      <c r="E99" s="14">
        <v>0</v>
      </c>
      <c r="F99" s="14">
        <v>2</v>
      </c>
      <c r="G99" s="8">
        <v>2</v>
      </c>
      <c r="H99" s="14">
        <f t="shared" si="1"/>
        <v>0</v>
      </c>
      <c r="I99" s="15" t="s">
        <v>411</v>
      </c>
      <c r="J99" s="6"/>
    </row>
    <row r="100" spans="1:10" ht="31.5">
      <c r="A100" s="4">
        <v>58</v>
      </c>
      <c r="B100" s="19" t="s">
        <v>144</v>
      </c>
      <c r="C100" s="20" t="s">
        <v>145</v>
      </c>
      <c r="D100" s="4" t="s">
        <v>49</v>
      </c>
      <c r="E100" s="14">
        <v>0</v>
      </c>
      <c r="F100" s="14">
        <v>2</v>
      </c>
      <c r="G100" s="5">
        <v>2</v>
      </c>
      <c r="H100" s="14">
        <f t="shared" si="1"/>
        <v>0</v>
      </c>
      <c r="I100" s="15" t="s">
        <v>411</v>
      </c>
      <c r="J100" s="6"/>
    </row>
    <row r="101" spans="1:10" ht="31.5">
      <c r="A101" s="4">
        <v>59</v>
      </c>
      <c r="B101" s="19" t="s">
        <v>146</v>
      </c>
      <c r="C101" s="20" t="s">
        <v>147</v>
      </c>
      <c r="D101" s="4" t="s">
        <v>49</v>
      </c>
      <c r="E101" s="14">
        <v>0</v>
      </c>
      <c r="F101" s="14">
        <v>2</v>
      </c>
      <c r="G101" s="8">
        <v>2</v>
      </c>
      <c r="H101" s="14">
        <f t="shared" si="1"/>
        <v>0</v>
      </c>
      <c r="I101" s="15" t="s">
        <v>411</v>
      </c>
      <c r="J101" s="6"/>
    </row>
    <row r="102" spans="1:10" ht="31.5">
      <c r="A102" s="4">
        <v>60</v>
      </c>
      <c r="B102" s="19" t="s">
        <v>148</v>
      </c>
      <c r="C102" s="20" t="s">
        <v>149</v>
      </c>
      <c r="D102" s="4" t="s">
        <v>49</v>
      </c>
      <c r="E102" s="14">
        <v>0</v>
      </c>
      <c r="F102" s="14">
        <v>1</v>
      </c>
      <c r="G102" s="5">
        <v>0</v>
      </c>
      <c r="H102" s="14">
        <f t="shared" si="1"/>
        <v>1</v>
      </c>
      <c r="I102" s="15" t="s">
        <v>409</v>
      </c>
      <c r="J102" s="6"/>
    </row>
    <row r="103" spans="1:10" ht="31.5">
      <c r="A103" s="4">
        <v>61</v>
      </c>
      <c r="B103" s="19" t="s">
        <v>463</v>
      </c>
      <c r="C103" s="20" t="s">
        <v>435</v>
      </c>
      <c r="D103" s="4" t="s">
        <v>49</v>
      </c>
      <c r="E103" s="14">
        <v>0</v>
      </c>
      <c r="F103" s="14">
        <v>2</v>
      </c>
      <c r="G103" s="5">
        <v>2</v>
      </c>
      <c r="H103" s="14">
        <f t="shared" si="1"/>
        <v>0</v>
      </c>
      <c r="I103" s="15" t="s">
        <v>411</v>
      </c>
      <c r="J103" s="6"/>
    </row>
    <row r="104" spans="1:10" ht="31.5">
      <c r="A104" s="4">
        <v>62</v>
      </c>
      <c r="B104" s="19" t="s">
        <v>150</v>
      </c>
      <c r="C104" s="20" t="s">
        <v>151</v>
      </c>
      <c r="D104" s="4" t="s">
        <v>49</v>
      </c>
      <c r="E104" s="14">
        <v>0</v>
      </c>
      <c r="F104" s="14">
        <v>2</v>
      </c>
      <c r="G104" s="5">
        <v>2</v>
      </c>
      <c r="H104" s="14">
        <f t="shared" si="1"/>
        <v>0</v>
      </c>
      <c r="I104" s="15" t="s">
        <v>411</v>
      </c>
      <c r="J104" s="6"/>
    </row>
    <row r="105" spans="1:10" ht="31.5">
      <c r="A105" s="4">
        <v>63</v>
      </c>
      <c r="B105" s="19" t="s">
        <v>464</v>
      </c>
      <c r="C105" s="20" t="s">
        <v>436</v>
      </c>
      <c r="D105" s="4" t="s">
        <v>49</v>
      </c>
      <c r="E105" s="14">
        <v>0</v>
      </c>
      <c r="F105" s="14">
        <v>1</v>
      </c>
      <c r="G105" s="5">
        <v>1</v>
      </c>
      <c r="H105" s="14">
        <f t="shared" si="1"/>
        <v>0</v>
      </c>
      <c r="I105" s="15" t="s">
        <v>411</v>
      </c>
      <c r="J105" s="6"/>
    </row>
    <row r="106" spans="1:10" ht="31.5">
      <c r="A106" s="4">
        <v>64</v>
      </c>
      <c r="B106" s="19" t="s">
        <v>152</v>
      </c>
      <c r="C106" s="20" t="s">
        <v>153</v>
      </c>
      <c r="D106" s="4" t="s">
        <v>49</v>
      </c>
      <c r="E106" s="14">
        <v>0</v>
      </c>
      <c r="F106" s="14">
        <v>2</v>
      </c>
      <c r="G106" s="5">
        <v>2</v>
      </c>
      <c r="H106" s="14">
        <f t="shared" si="1"/>
        <v>0</v>
      </c>
      <c r="I106" s="15" t="s">
        <v>411</v>
      </c>
      <c r="J106" s="6"/>
    </row>
    <row r="107" spans="1:10" ht="31.5">
      <c r="A107" s="4">
        <v>65</v>
      </c>
      <c r="B107" s="19" t="s">
        <v>465</v>
      </c>
      <c r="C107" s="20" t="s">
        <v>437</v>
      </c>
      <c r="D107" s="4" t="s">
        <v>49</v>
      </c>
      <c r="E107" s="14">
        <v>0</v>
      </c>
      <c r="F107" s="14">
        <v>2</v>
      </c>
      <c r="G107" s="5">
        <v>2</v>
      </c>
      <c r="H107" s="14">
        <f t="shared" si="1"/>
        <v>0</v>
      </c>
      <c r="I107" s="15" t="s">
        <v>411</v>
      </c>
      <c r="J107" s="6"/>
    </row>
    <row r="108" spans="1:10" ht="31.5">
      <c r="A108" s="4">
        <v>66</v>
      </c>
      <c r="B108" s="19" t="s">
        <v>466</v>
      </c>
      <c r="C108" s="20" t="s">
        <v>438</v>
      </c>
      <c r="D108" s="4" t="s">
        <v>49</v>
      </c>
      <c r="E108" s="14">
        <v>0</v>
      </c>
      <c r="F108" s="14">
        <v>2</v>
      </c>
      <c r="G108" s="5">
        <v>2</v>
      </c>
      <c r="H108" s="14">
        <f t="shared" si="1"/>
        <v>0</v>
      </c>
      <c r="I108" s="15" t="s">
        <v>411</v>
      </c>
      <c r="J108" s="6"/>
    </row>
    <row r="109" spans="1:10" ht="31.5">
      <c r="A109" s="4">
        <v>67</v>
      </c>
      <c r="B109" s="19" t="s">
        <v>154</v>
      </c>
      <c r="C109" s="20" t="s">
        <v>155</v>
      </c>
      <c r="D109" s="4" t="s">
        <v>49</v>
      </c>
      <c r="E109" s="14">
        <v>0</v>
      </c>
      <c r="F109" s="14">
        <v>2</v>
      </c>
      <c r="G109" s="5">
        <v>0</v>
      </c>
      <c r="H109" s="14">
        <f t="shared" si="1"/>
        <v>2</v>
      </c>
      <c r="I109" s="15" t="s">
        <v>409</v>
      </c>
      <c r="J109" s="6"/>
    </row>
    <row r="110" spans="1:10" ht="31.5">
      <c r="A110" s="4">
        <v>68</v>
      </c>
      <c r="B110" s="19" t="s">
        <v>156</v>
      </c>
      <c r="C110" s="20" t="s">
        <v>157</v>
      </c>
      <c r="D110" s="4" t="s">
        <v>49</v>
      </c>
      <c r="E110" s="14">
        <v>2</v>
      </c>
      <c r="F110" s="14">
        <v>6</v>
      </c>
      <c r="G110" s="8">
        <v>6</v>
      </c>
      <c r="H110" s="14">
        <f t="shared" si="1"/>
        <v>0</v>
      </c>
      <c r="I110" s="15" t="s">
        <v>411</v>
      </c>
      <c r="J110" s="6"/>
    </row>
    <row r="111" spans="1:10" ht="47.25">
      <c r="A111" s="4">
        <v>69</v>
      </c>
      <c r="B111" s="19" t="s">
        <v>467</v>
      </c>
      <c r="C111" s="20" t="s">
        <v>439</v>
      </c>
      <c r="D111" s="4" t="s">
        <v>49</v>
      </c>
      <c r="E111" s="14">
        <v>0</v>
      </c>
      <c r="F111" s="14">
        <v>1</v>
      </c>
      <c r="G111" s="5">
        <v>1</v>
      </c>
      <c r="H111" s="14">
        <f t="shared" si="1"/>
        <v>0</v>
      </c>
      <c r="I111" s="15" t="s">
        <v>411</v>
      </c>
      <c r="J111" s="6"/>
    </row>
    <row r="112" spans="1:10" ht="31.5">
      <c r="A112" s="4">
        <v>70</v>
      </c>
      <c r="B112" s="19" t="s">
        <v>468</v>
      </c>
      <c r="C112" s="20" t="s">
        <v>440</v>
      </c>
      <c r="D112" s="4" t="s">
        <v>49</v>
      </c>
      <c r="E112" s="14">
        <v>1</v>
      </c>
      <c r="F112" s="14">
        <v>2</v>
      </c>
      <c r="G112" s="5">
        <v>2</v>
      </c>
      <c r="H112" s="14">
        <f t="shared" si="1"/>
        <v>0</v>
      </c>
      <c r="I112" s="15" t="s">
        <v>411</v>
      </c>
      <c r="J112" s="6"/>
    </row>
    <row r="113" spans="1:10" ht="31.5">
      <c r="A113" s="4">
        <v>71</v>
      </c>
      <c r="B113" s="19" t="s">
        <v>469</v>
      </c>
      <c r="C113" s="20" t="s">
        <v>470</v>
      </c>
      <c r="D113" s="4" t="s">
        <v>49</v>
      </c>
      <c r="E113" s="14">
        <v>0</v>
      </c>
      <c r="F113" s="14">
        <v>2</v>
      </c>
      <c r="G113" s="5">
        <v>2</v>
      </c>
      <c r="H113" s="14">
        <f t="shared" si="1"/>
        <v>0</v>
      </c>
      <c r="I113" s="15" t="s">
        <v>411</v>
      </c>
      <c r="J113" s="6"/>
    </row>
    <row r="114" spans="1:10" ht="31.5">
      <c r="A114" s="4">
        <v>72</v>
      </c>
      <c r="B114" s="19" t="s">
        <v>471</v>
      </c>
      <c r="C114" s="20" t="s">
        <v>472</v>
      </c>
      <c r="D114" s="4" t="s">
        <v>49</v>
      </c>
      <c r="E114" s="14">
        <v>0</v>
      </c>
      <c r="F114" s="14">
        <v>2</v>
      </c>
      <c r="G114" s="5">
        <v>0</v>
      </c>
      <c r="H114" s="14">
        <f t="shared" si="1"/>
        <v>2</v>
      </c>
      <c r="I114" s="15" t="s">
        <v>409</v>
      </c>
      <c r="J114" s="6"/>
    </row>
    <row r="115" spans="1:10" ht="31.5">
      <c r="A115" s="4">
        <v>73</v>
      </c>
      <c r="B115" s="19" t="s">
        <v>473</v>
      </c>
      <c r="C115" s="20" t="s">
        <v>474</v>
      </c>
      <c r="D115" s="4" t="s">
        <v>49</v>
      </c>
      <c r="E115" s="14">
        <v>0</v>
      </c>
      <c r="F115" s="14">
        <v>2</v>
      </c>
      <c r="G115" s="5">
        <v>0</v>
      </c>
      <c r="H115" s="14">
        <f t="shared" si="1"/>
        <v>2</v>
      </c>
      <c r="I115" s="15" t="s">
        <v>409</v>
      </c>
      <c r="J115" s="6"/>
    </row>
    <row r="116" spans="1:10" ht="31.5">
      <c r="A116" s="4">
        <v>74</v>
      </c>
      <c r="B116" s="19" t="s">
        <v>475</v>
      </c>
      <c r="C116" s="20" t="s">
        <v>476</v>
      </c>
      <c r="D116" s="4" t="s">
        <v>49</v>
      </c>
      <c r="E116" s="14">
        <v>1</v>
      </c>
      <c r="F116" s="14">
        <v>4</v>
      </c>
      <c r="G116" s="5">
        <v>4</v>
      </c>
      <c r="H116" s="14">
        <f t="shared" si="1"/>
        <v>0</v>
      </c>
      <c r="I116" s="15" t="s">
        <v>411</v>
      </c>
      <c r="J116" s="6"/>
    </row>
    <row r="117" spans="1:10" ht="31.5">
      <c r="A117" s="4">
        <v>75</v>
      </c>
      <c r="B117" s="19" t="s">
        <v>477</v>
      </c>
      <c r="C117" s="20" t="s">
        <v>478</v>
      </c>
      <c r="D117" s="4" t="s">
        <v>49</v>
      </c>
      <c r="E117" s="14">
        <v>0</v>
      </c>
      <c r="F117" s="14">
        <v>2</v>
      </c>
      <c r="G117" s="5">
        <v>2</v>
      </c>
      <c r="H117" s="14">
        <f t="shared" si="1"/>
        <v>0</v>
      </c>
      <c r="I117" s="15" t="s">
        <v>411</v>
      </c>
      <c r="J117" s="6"/>
    </row>
    <row r="118" spans="1:10" ht="31.5">
      <c r="A118" s="4">
        <v>76</v>
      </c>
      <c r="B118" s="19" t="s">
        <v>479</v>
      </c>
      <c r="C118" s="20" t="s">
        <v>480</v>
      </c>
      <c r="D118" s="4" t="s">
        <v>49</v>
      </c>
      <c r="E118" s="14">
        <v>1</v>
      </c>
      <c r="F118" s="14">
        <v>2</v>
      </c>
      <c r="G118" s="5">
        <v>0</v>
      </c>
      <c r="H118" s="14">
        <f t="shared" si="1"/>
        <v>2</v>
      </c>
      <c r="I118" s="15" t="s">
        <v>409</v>
      </c>
      <c r="J118" s="6"/>
    </row>
    <row r="119" spans="1:10" ht="31.5">
      <c r="A119" s="4">
        <v>77</v>
      </c>
      <c r="B119" s="19" t="s">
        <v>481</v>
      </c>
      <c r="C119" s="20" t="s">
        <v>482</v>
      </c>
      <c r="D119" s="4" t="s">
        <v>49</v>
      </c>
      <c r="E119" s="14">
        <v>0</v>
      </c>
      <c r="F119" s="14">
        <v>2</v>
      </c>
      <c r="G119" s="5">
        <v>0</v>
      </c>
      <c r="H119" s="14">
        <f t="shared" si="1"/>
        <v>2</v>
      </c>
      <c r="I119" s="15" t="s">
        <v>409</v>
      </c>
      <c r="J119" s="6"/>
    </row>
    <row r="120" spans="1:10" ht="31.5">
      <c r="A120" s="4">
        <v>78</v>
      </c>
      <c r="B120" s="19" t="s">
        <v>483</v>
      </c>
      <c r="C120" s="20" t="s">
        <v>484</v>
      </c>
      <c r="D120" s="4" t="s">
        <v>36</v>
      </c>
      <c r="E120" s="14">
        <v>0</v>
      </c>
      <c r="F120" s="14">
        <v>1</v>
      </c>
      <c r="G120" s="5">
        <v>0</v>
      </c>
      <c r="H120" s="14">
        <f t="shared" si="1"/>
        <v>1</v>
      </c>
      <c r="I120" s="15" t="s">
        <v>409</v>
      </c>
      <c r="J120" s="6"/>
    </row>
    <row r="121" spans="1:10" ht="31.5">
      <c r="A121" s="4">
        <v>79</v>
      </c>
      <c r="B121" s="19" t="s">
        <v>158</v>
      </c>
      <c r="C121" s="20" t="s">
        <v>159</v>
      </c>
      <c r="D121" s="4" t="s">
        <v>36</v>
      </c>
      <c r="E121" s="14">
        <v>0</v>
      </c>
      <c r="F121" s="14">
        <v>1</v>
      </c>
      <c r="G121" s="5">
        <v>0</v>
      </c>
      <c r="H121" s="14">
        <f t="shared" si="1"/>
        <v>1</v>
      </c>
      <c r="I121" s="15" t="s">
        <v>409</v>
      </c>
      <c r="J121" s="6"/>
    </row>
    <row r="122" spans="1:10" ht="31.5">
      <c r="A122" s="4">
        <v>80</v>
      </c>
      <c r="B122" s="19" t="s">
        <v>485</v>
      </c>
      <c r="C122" s="20" t="s">
        <v>486</v>
      </c>
      <c r="D122" s="4" t="s">
        <v>36</v>
      </c>
      <c r="E122" s="14">
        <v>0</v>
      </c>
      <c r="F122" s="14">
        <v>1</v>
      </c>
      <c r="G122" s="5">
        <v>0</v>
      </c>
      <c r="H122" s="14">
        <f t="shared" si="1"/>
        <v>1</v>
      </c>
      <c r="I122" s="15" t="s">
        <v>409</v>
      </c>
      <c r="J122" s="6"/>
    </row>
    <row r="123" spans="1:10" ht="31.5">
      <c r="A123" s="4">
        <v>81</v>
      </c>
      <c r="B123" s="19" t="s">
        <v>487</v>
      </c>
      <c r="C123" s="20" t="s">
        <v>488</v>
      </c>
      <c r="D123" s="4" t="s">
        <v>36</v>
      </c>
      <c r="E123" s="14">
        <v>0</v>
      </c>
      <c r="F123" s="14">
        <v>1</v>
      </c>
      <c r="G123" s="5">
        <v>0</v>
      </c>
      <c r="H123" s="14">
        <f t="shared" si="1"/>
        <v>1</v>
      </c>
      <c r="I123" s="15" t="s">
        <v>409</v>
      </c>
      <c r="J123" s="6"/>
    </row>
    <row r="124" spans="1:10" ht="31.5">
      <c r="A124" s="4">
        <v>82</v>
      </c>
      <c r="B124" s="19" t="s">
        <v>160</v>
      </c>
      <c r="C124" s="20" t="s">
        <v>161</v>
      </c>
      <c r="D124" s="4" t="s">
        <v>36</v>
      </c>
      <c r="E124" s="14">
        <v>1</v>
      </c>
      <c r="F124" s="14">
        <v>2</v>
      </c>
      <c r="G124" s="5">
        <v>0</v>
      </c>
      <c r="H124" s="14">
        <f t="shared" si="1"/>
        <v>2</v>
      </c>
      <c r="I124" s="15" t="s">
        <v>409</v>
      </c>
      <c r="J124" s="6"/>
    </row>
    <row r="125" spans="1:10" ht="31.5">
      <c r="A125" s="4">
        <v>83</v>
      </c>
      <c r="B125" s="19" t="s">
        <v>162</v>
      </c>
      <c r="C125" s="20" t="s">
        <v>163</v>
      </c>
      <c r="D125" s="4" t="s">
        <v>36</v>
      </c>
      <c r="E125" s="14">
        <v>0</v>
      </c>
      <c r="F125" s="14">
        <v>2</v>
      </c>
      <c r="G125" s="5">
        <v>2</v>
      </c>
      <c r="H125" s="14">
        <f t="shared" si="1"/>
        <v>0</v>
      </c>
      <c r="I125" s="15" t="s">
        <v>411</v>
      </c>
      <c r="J125" s="6"/>
    </row>
    <row r="126" spans="1:10" ht="31.5">
      <c r="A126" s="4">
        <v>84</v>
      </c>
      <c r="B126" s="19" t="s">
        <v>489</v>
      </c>
      <c r="C126" s="20" t="s">
        <v>490</v>
      </c>
      <c r="D126" s="4" t="s">
        <v>49</v>
      </c>
      <c r="E126" s="14">
        <v>2</v>
      </c>
      <c r="F126" s="14">
        <v>3</v>
      </c>
      <c r="G126" s="8">
        <v>3</v>
      </c>
      <c r="H126" s="14">
        <f t="shared" si="1"/>
        <v>0</v>
      </c>
      <c r="I126" s="15" t="s">
        <v>411</v>
      </c>
      <c r="J126" s="6"/>
    </row>
    <row r="127" spans="1:10" ht="31.5">
      <c r="A127" s="4">
        <v>85</v>
      </c>
      <c r="B127" s="19" t="s">
        <v>491</v>
      </c>
      <c r="C127" s="20" t="s">
        <v>492</v>
      </c>
      <c r="D127" s="4" t="s">
        <v>36</v>
      </c>
      <c r="E127" s="14">
        <v>7</v>
      </c>
      <c r="F127" s="14">
        <v>15</v>
      </c>
      <c r="G127" s="5">
        <v>0</v>
      </c>
      <c r="H127" s="14">
        <f t="shared" si="1"/>
        <v>15</v>
      </c>
      <c r="I127" s="15" t="s">
        <v>409</v>
      </c>
      <c r="J127" s="6"/>
    </row>
    <row r="128" spans="1:10" ht="31.5">
      <c r="A128" s="4">
        <v>86</v>
      </c>
      <c r="B128" s="19" t="s">
        <v>493</v>
      </c>
      <c r="C128" s="20" t="s">
        <v>494</v>
      </c>
      <c r="D128" s="4" t="s">
        <v>36</v>
      </c>
      <c r="E128" s="14">
        <v>1</v>
      </c>
      <c r="F128" s="14">
        <v>5</v>
      </c>
      <c r="G128" s="5">
        <v>0</v>
      </c>
      <c r="H128" s="14">
        <f t="shared" si="1"/>
        <v>5</v>
      </c>
      <c r="I128" s="15" t="s">
        <v>409</v>
      </c>
      <c r="J128" s="6"/>
    </row>
    <row r="129" spans="1:10" ht="31.5">
      <c r="A129" s="4">
        <v>87</v>
      </c>
      <c r="B129" s="19" t="s">
        <v>164</v>
      </c>
      <c r="C129" s="20" t="s">
        <v>165</v>
      </c>
      <c r="D129" s="4" t="s">
        <v>36</v>
      </c>
      <c r="E129" s="14">
        <v>1</v>
      </c>
      <c r="F129" s="14">
        <v>3</v>
      </c>
      <c r="G129" s="5">
        <v>0</v>
      </c>
      <c r="H129" s="14">
        <f t="shared" si="1"/>
        <v>3</v>
      </c>
      <c r="I129" s="15" t="s">
        <v>409</v>
      </c>
      <c r="J129" s="6"/>
    </row>
    <row r="130" spans="1:10" ht="31.5">
      <c r="A130" s="4">
        <v>88</v>
      </c>
      <c r="B130" s="19" t="s">
        <v>495</v>
      </c>
      <c r="C130" s="20" t="s">
        <v>496</v>
      </c>
      <c r="D130" s="4" t="s">
        <v>36</v>
      </c>
      <c r="E130" s="14">
        <v>0</v>
      </c>
      <c r="F130" s="14">
        <v>3</v>
      </c>
      <c r="G130" s="5">
        <v>0</v>
      </c>
      <c r="H130" s="14">
        <f t="shared" si="1"/>
        <v>3</v>
      </c>
      <c r="I130" s="15" t="s">
        <v>409</v>
      </c>
      <c r="J130" s="6"/>
    </row>
    <row r="131" spans="1:10" ht="31.5">
      <c r="A131" s="4">
        <v>89</v>
      </c>
      <c r="B131" s="19" t="s">
        <v>497</v>
      </c>
      <c r="C131" s="20" t="s">
        <v>498</v>
      </c>
      <c r="D131" s="4" t="s">
        <v>36</v>
      </c>
      <c r="E131" s="14">
        <v>0</v>
      </c>
      <c r="F131" s="14">
        <v>2</v>
      </c>
      <c r="G131" s="5">
        <v>0</v>
      </c>
      <c r="H131" s="14">
        <f t="shared" si="1"/>
        <v>2</v>
      </c>
      <c r="I131" s="15" t="s">
        <v>409</v>
      </c>
      <c r="J131" s="6"/>
    </row>
    <row r="132" spans="1:10" ht="31.5">
      <c r="A132" s="4">
        <v>90</v>
      </c>
      <c r="B132" s="19" t="s">
        <v>499</v>
      </c>
      <c r="C132" s="20" t="s">
        <v>500</v>
      </c>
      <c r="D132" s="4" t="s">
        <v>36</v>
      </c>
      <c r="E132" s="14">
        <v>1</v>
      </c>
      <c r="F132" s="14">
        <v>5</v>
      </c>
      <c r="G132" s="5">
        <v>0</v>
      </c>
      <c r="H132" s="14">
        <f t="shared" si="1"/>
        <v>5</v>
      </c>
      <c r="I132" s="15" t="s">
        <v>409</v>
      </c>
      <c r="J132" s="6"/>
    </row>
    <row r="133" spans="1:10" ht="31.5">
      <c r="A133" s="4">
        <v>91</v>
      </c>
      <c r="B133" s="19" t="s">
        <v>501</v>
      </c>
      <c r="C133" s="20" t="s">
        <v>502</v>
      </c>
      <c r="D133" s="4" t="s">
        <v>36</v>
      </c>
      <c r="E133" s="14">
        <v>0</v>
      </c>
      <c r="F133" s="14">
        <v>3</v>
      </c>
      <c r="G133" s="5">
        <v>0</v>
      </c>
      <c r="H133" s="14">
        <f t="shared" si="1"/>
        <v>3</v>
      </c>
      <c r="I133" s="15" t="s">
        <v>409</v>
      </c>
      <c r="J133" s="6"/>
    </row>
    <row r="134" spans="1:10" ht="31.5">
      <c r="A134" s="4">
        <v>92</v>
      </c>
      <c r="B134" s="19" t="s">
        <v>503</v>
      </c>
      <c r="C134" s="20" t="s">
        <v>504</v>
      </c>
      <c r="D134" s="4" t="s">
        <v>36</v>
      </c>
      <c r="E134" s="14">
        <v>1</v>
      </c>
      <c r="F134" s="14">
        <v>2</v>
      </c>
      <c r="G134" s="5">
        <v>0</v>
      </c>
      <c r="H134" s="14">
        <f t="shared" si="1"/>
        <v>2</v>
      </c>
      <c r="I134" s="15" t="s">
        <v>409</v>
      </c>
      <c r="J134" s="6"/>
    </row>
    <row r="135" spans="1:10" ht="31.5">
      <c r="A135" s="4">
        <v>93</v>
      </c>
      <c r="B135" s="19" t="s">
        <v>505</v>
      </c>
      <c r="C135" s="20" t="s">
        <v>506</v>
      </c>
      <c r="D135" s="4" t="s">
        <v>36</v>
      </c>
      <c r="E135" s="14">
        <v>0</v>
      </c>
      <c r="F135" s="14">
        <v>1</v>
      </c>
      <c r="G135" s="5">
        <v>0</v>
      </c>
      <c r="H135" s="14">
        <f t="shared" si="1"/>
        <v>1</v>
      </c>
      <c r="I135" s="15" t="s">
        <v>409</v>
      </c>
      <c r="J135" s="6"/>
    </row>
    <row r="136" spans="1:10" ht="31.5">
      <c r="A136" s="4">
        <v>94</v>
      </c>
      <c r="B136" s="19" t="s">
        <v>507</v>
      </c>
      <c r="C136" s="20" t="s">
        <v>508</v>
      </c>
      <c r="D136" s="4" t="s">
        <v>36</v>
      </c>
      <c r="E136" s="14">
        <v>0</v>
      </c>
      <c r="F136" s="14">
        <v>2</v>
      </c>
      <c r="G136" s="5">
        <v>0</v>
      </c>
      <c r="H136" s="14">
        <f t="shared" si="1"/>
        <v>2</v>
      </c>
      <c r="I136" s="15" t="s">
        <v>409</v>
      </c>
      <c r="J136" s="6"/>
    </row>
    <row r="137" spans="1:10" ht="31.5">
      <c r="A137" s="4">
        <v>95</v>
      </c>
      <c r="B137" s="19" t="s">
        <v>166</v>
      </c>
      <c r="C137" s="20" t="s">
        <v>167</v>
      </c>
      <c r="D137" s="4" t="s">
        <v>36</v>
      </c>
      <c r="E137" s="14">
        <v>0</v>
      </c>
      <c r="F137" s="14">
        <v>2</v>
      </c>
      <c r="G137" s="5">
        <v>0</v>
      </c>
      <c r="H137" s="14">
        <f t="shared" ref="H137:H200" si="2">F137-G137</f>
        <v>2</v>
      </c>
      <c r="I137" s="15" t="s">
        <v>409</v>
      </c>
      <c r="J137" s="6"/>
    </row>
    <row r="138" spans="1:10" ht="31.5">
      <c r="A138" s="4">
        <v>96</v>
      </c>
      <c r="B138" s="19" t="s">
        <v>168</v>
      </c>
      <c r="C138" s="20" t="s">
        <v>169</v>
      </c>
      <c r="D138" s="4" t="s">
        <v>36</v>
      </c>
      <c r="E138" s="14">
        <v>2</v>
      </c>
      <c r="F138" s="14">
        <v>3</v>
      </c>
      <c r="G138" s="8">
        <v>3</v>
      </c>
      <c r="H138" s="14">
        <f t="shared" si="2"/>
        <v>0</v>
      </c>
      <c r="I138" s="15" t="s">
        <v>411</v>
      </c>
      <c r="J138" s="6"/>
    </row>
    <row r="139" spans="1:10" ht="31.5">
      <c r="A139" s="4">
        <v>97</v>
      </c>
      <c r="B139" s="19" t="s">
        <v>170</v>
      </c>
      <c r="C139" s="20" t="s">
        <v>171</v>
      </c>
      <c r="D139" s="4" t="s">
        <v>36</v>
      </c>
      <c r="E139" s="14">
        <v>1</v>
      </c>
      <c r="F139" s="14">
        <v>4</v>
      </c>
      <c r="G139" s="8">
        <v>4</v>
      </c>
      <c r="H139" s="14">
        <f t="shared" si="2"/>
        <v>0</v>
      </c>
      <c r="I139" s="15" t="s">
        <v>411</v>
      </c>
      <c r="J139" s="6"/>
    </row>
    <row r="140" spans="1:10" ht="31.5">
      <c r="A140" s="4">
        <v>98</v>
      </c>
      <c r="B140" s="19" t="s">
        <v>172</v>
      </c>
      <c r="C140" s="20" t="s">
        <v>173</v>
      </c>
      <c r="D140" s="4" t="s">
        <v>36</v>
      </c>
      <c r="E140" s="14">
        <v>0</v>
      </c>
      <c r="F140" s="14">
        <v>1</v>
      </c>
      <c r="G140" s="5">
        <v>0</v>
      </c>
      <c r="H140" s="14">
        <f t="shared" si="2"/>
        <v>1</v>
      </c>
      <c r="I140" s="15" t="s">
        <v>409</v>
      </c>
      <c r="J140" s="6"/>
    </row>
    <row r="141" spans="1:10">
      <c r="A141" s="4">
        <v>99</v>
      </c>
      <c r="B141" s="19" t="s">
        <v>174</v>
      </c>
      <c r="C141" s="20" t="s">
        <v>175</v>
      </c>
      <c r="D141" s="4" t="s">
        <v>36</v>
      </c>
      <c r="E141" s="14">
        <v>496</v>
      </c>
      <c r="F141" s="14">
        <v>800</v>
      </c>
      <c r="G141" s="8">
        <v>600</v>
      </c>
      <c r="H141" s="14">
        <f t="shared" si="2"/>
        <v>200</v>
      </c>
      <c r="I141" s="6"/>
      <c r="J141" s="6"/>
    </row>
    <row r="142" spans="1:10" ht="31.5">
      <c r="A142" s="4">
        <v>100</v>
      </c>
      <c r="B142" s="19" t="s">
        <v>176</v>
      </c>
      <c r="C142" s="20" t="s">
        <v>177</v>
      </c>
      <c r="D142" s="4" t="s">
        <v>36</v>
      </c>
      <c r="E142" s="14">
        <v>30</v>
      </c>
      <c r="F142" s="14">
        <v>80</v>
      </c>
      <c r="G142" s="5">
        <v>80</v>
      </c>
      <c r="H142" s="14">
        <f t="shared" si="2"/>
        <v>0</v>
      </c>
      <c r="I142" s="15" t="s">
        <v>411</v>
      </c>
      <c r="J142" s="6"/>
    </row>
    <row r="143" spans="1:10" ht="31.5">
      <c r="A143" s="4">
        <v>101</v>
      </c>
      <c r="B143" s="19" t="s">
        <v>178</v>
      </c>
      <c r="C143" s="20" t="s">
        <v>179</v>
      </c>
      <c r="D143" s="4" t="s">
        <v>36</v>
      </c>
      <c r="E143" s="14">
        <v>32</v>
      </c>
      <c r="F143" s="14">
        <v>50</v>
      </c>
      <c r="G143" s="5">
        <v>50</v>
      </c>
      <c r="H143" s="14">
        <f t="shared" si="2"/>
        <v>0</v>
      </c>
      <c r="I143" s="15" t="s">
        <v>411</v>
      </c>
      <c r="J143" s="6"/>
    </row>
    <row r="144" spans="1:10" ht="31.5">
      <c r="A144" s="4">
        <v>102</v>
      </c>
      <c r="B144" s="19" t="s">
        <v>509</v>
      </c>
      <c r="C144" s="20" t="s">
        <v>510</v>
      </c>
      <c r="D144" s="4" t="s">
        <v>36</v>
      </c>
      <c r="E144" s="14">
        <v>0</v>
      </c>
      <c r="F144" s="14">
        <v>3</v>
      </c>
      <c r="G144" s="5">
        <v>0</v>
      </c>
      <c r="H144" s="14">
        <f t="shared" si="2"/>
        <v>3</v>
      </c>
      <c r="I144" s="15" t="s">
        <v>409</v>
      </c>
      <c r="J144" s="6"/>
    </row>
    <row r="145" spans="1:10" ht="31.5">
      <c r="A145" s="4">
        <v>103</v>
      </c>
      <c r="B145" s="19" t="s">
        <v>511</v>
      </c>
      <c r="C145" s="20" t="s">
        <v>512</v>
      </c>
      <c r="D145" s="4" t="s">
        <v>513</v>
      </c>
      <c r="E145" s="14">
        <v>1</v>
      </c>
      <c r="F145" s="14">
        <v>2</v>
      </c>
      <c r="G145" s="5">
        <v>2</v>
      </c>
      <c r="H145" s="14">
        <f t="shared" si="2"/>
        <v>0</v>
      </c>
      <c r="I145" s="15" t="s">
        <v>411</v>
      </c>
      <c r="J145" s="6"/>
    </row>
    <row r="146" spans="1:10" ht="31.5">
      <c r="A146" s="4">
        <v>104</v>
      </c>
      <c r="B146" s="19" t="s">
        <v>180</v>
      </c>
      <c r="C146" s="20" t="s">
        <v>181</v>
      </c>
      <c r="D146" s="4" t="s">
        <v>15</v>
      </c>
      <c r="E146" s="14">
        <v>0</v>
      </c>
      <c r="F146" s="14">
        <v>1</v>
      </c>
      <c r="G146" s="5">
        <v>0</v>
      </c>
      <c r="H146" s="14">
        <f t="shared" si="2"/>
        <v>1</v>
      </c>
      <c r="I146" s="15" t="s">
        <v>409</v>
      </c>
      <c r="J146" s="6"/>
    </row>
    <row r="147" spans="1:10" ht="31.5">
      <c r="A147" s="4">
        <v>105</v>
      </c>
      <c r="B147" s="19" t="s">
        <v>182</v>
      </c>
      <c r="C147" s="20" t="s">
        <v>183</v>
      </c>
      <c r="D147" s="4" t="s">
        <v>15</v>
      </c>
      <c r="E147" s="14">
        <v>0</v>
      </c>
      <c r="F147" s="14">
        <v>1</v>
      </c>
      <c r="G147" s="5">
        <v>0</v>
      </c>
      <c r="H147" s="14">
        <f t="shared" si="2"/>
        <v>1</v>
      </c>
      <c r="I147" s="15" t="s">
        <v>409</v>
      </c>
      <c r="J147" s="6"/>
    </row>
    <row r="148" spans="1:10" ht="31.5">
      <c r="A148" s="4">
        <v>106</v>
      </c>
      <c r="B148" s="19" t="s">
        <v>515</v>
      </c>
      <c r="C148" s="20" t="s">
        <v>516</v>
      </c>
      <c r="D148" s="4" t="s">
        <v>15</v>
      </c>
      <c r="E148" s="14">
        <v>0</v>
      </c>
      <c r="F148" s="14">
        <v>1</v>
      </c>
      <c r="G148" s="5">
        <v>0</v>
      </c>
      <c r="H148" s="14">
        <f t="shared" si="2"/>
        <v>1</v>
      </c>
      <c r="I148" s="15" t="s">
        <v>409</v>
      </c>
      <c r="J148" s="6"/>
    </row>
    <row r="149" spans="1:10" ht="31.5">
      <c r="A149" s="4">
        <v>107</v>
      </c>
      <c r="B149" s="19" t="s">
        <v>184</v>
      </c>
      <c r="C149" s="20" t="s">
        <v>185</v>
      </c>
      <c r="D149" s="4" t="s">
        <v>15</v>
      </c>
      <c r="E149" s="14">
        <v>0</v>
      </c>
      <c r="F149" s="14">
        <v>1</v>
      </c>
      <c r="G149" s="5">
        <v>1</v>
      </c>
      <c r="H149" s="14">
        <f t="shared" si="2"/>
        <v>0</v>
      </c>
      <c r="I149" s="15" t="s">
        <v>411</v>
      </c>
      <c r="J149" s="6"/>
    </row>
    <row r="150" spans="1:10" ht="31.5">
      <c r="A150" s="4">
        <v>108</v>
      </c>
      <c r="B150" s="19" t="s">
        <v>517</v>
      </c>
      <c r="C150" s="20" t="s">
        <v>518</v>
      </c>
      <c r="D150" s="4" t="s">
        <v>15</v>
      </c>
      <c r="E150" s="14">
        <v>1</v>
      </c>
      <c r="F150" s="14">
        <v>2</v>
      </c>
      <c r="G150" s="5">
        <v>2</v>
      </c>
      <c r="H150" s="14">
        <f t="shared" si="2"/>
        <v>0</v>
      </c>
      <c r="I150" s="15" t="s">
        <v>411</v>
      </c>
      <c r="J150" s="6"/>
    </row>
    <row r="151" spans="1:10" ht="31.5">
      <c r="A151" s="4">
        <v>109</v>
      </c>
      <c r="B151" s="19" t="s">
        <v>519</v>
      </c>
      <c r="C151" s="20" t="s">
        <v>520</v>
      </c>
      <c r="D151" s="4" t="s">
        <v>15</v>
      </c>
      <c r="E151" s="14">
        <v>1</v>
      </c>
      <c r="F151" s="14">
        <v>2</v>
      </c>
      <c r="G151" s="5">
        <v>0</v>
      </c>
      <c r="H151" s="14">
        <f t="shared" si="2"/>
        <v>2</v>
      </c>
      <c r="I151" s="15" t="s">
        <v>409</v>
      </c>
      <c r="J151" s="6"/>
    </row>
    <row r="152" spans="1:10" ht="31.5">
      <c r="A152" s="4">
        <v>110</v>
      </c>
      <c r="B152" s="19" t="s">
        <v>521</v>
      </c>
      <c r="C152" s="20" t="s">
        <v>522</v>
      </c>
      <c r="D152" s="4" t="s">
        <v>15</v>
      </c>
      <c r="E152" s="14">
        <v>0</v>
      </c>
      <c r="F152" s="14">
        <v>2</v>
      </c>
      <c r="G152" s="5">
        <v>2</v>
      </c>
      <c r="H152" s="14">
        <f t="shared" si="2"/>
        <v>0</v>
      </c>
      <c r="I152" s="15" t="s">
        <v>411</v>
      </c>
      <c r="J152" s="6"/>
    </row>
    <row r="153" spans="1:10" ht="31.5">
      <c r="A153" s="4">
        <v>111</v>
      </c>
      <c r="B153" s="19" t="s">
        <v>186</v>
      </c>
      <c r="C153" s="20" t="s">
        <v>187</v>
      </c>
      <c r="D153" s="4" t="s">
        <v>15</v>
      </c>
      <c r="E153" s="14">
        <v>0</v>
      </c>
      <c r="F153" s="14">
        <v>8</v>
      </c>
      <c r="G153" s="5">
        <v>0</v>
      </c>
      <c r="H153" s="14">
        <f t="shared" si="2"/>
        <v>8</v>
      </c>
      <c r="I153" s="15" t="s">
        <v>409</v>
      </c>
      <c r="J153" s="6"/>
    </row>
    <row r="154" spans="1:10" ht="31.5">
      <c r="A154" s="4">
        <v>112</v>
      </c>
      <c r="B154" s="19" t="s">
        <v>188</v>
      </c>
      <c r="C154" s="20" t="s">
        <v>189</v>
      </c>
      <c r="D154" s="4" t="s">
        <v>15</v>
      </c>
      <c r="E154" s="14">
        <v>0</v>
      </c>
      <c r="F154" s="14">
        <v>2</v>
      </c>
      <c r="G154" s="8">
        <v>2</v>
      </c>
      <c r="H154" s="14">
        <f t="shared" si="2"/>
        <v>0</v>
      </c>
      <c r="I154" s="15" t="s">
        <v>411</v>
      </c>
      <c r="J154" s="6"/>
    </row>
    <row r="155" spans="1:10" ht="31.5">
      <c r="A155" s="4">
        <v>113</v>
      </c>
      <c r="B155" s="19" t="s">
        <v>524</v>
      </c>
      <c r="C155" s="20" t="s">
        <v>525</v>
      </c>
      <c r="D155" s="4" t="s">
        <v>15</v>
      </c>
      <c r="E155" s="14">
        <v>0</v>
      </c>
      <c r="F155" s="14">
        <v>2</v>
      </c>
      <c r="G155" s="5">
        <v>2</v>
      </c>
      <c r="H155" s="14">
        <f t="shared" si="2"/>
        <v>0</v>
      </c>
      <c r="I155" s="15" t="s">
        <v>411</v>
      </c>
      <c r="J155" s="6"/>
    </row>
    <row r="156" spans="1:10" ht="47.25">
      <c r="A156" s="4">
        <v>114</v>
      </c>
      <c r="B156" s="19" t="s">
        <v>190</v>
      </c>
      <c r="C156" s="20" t="s">
        <v>191</v>
      </c>
      <c r="D156" s="4" t="s">
        <v>192</v>
      </c>
      <c r="E156" s="14">
        <v>1</v>
      </c>
      <c r="F156" s="14">
        <v>4</v>
      </c>
      <c r="G156" s="10">
        <v>4</v>
      </c>
      <c r="H156" s="14">
        <f t="shared" si="2"/>
        <v>0</v>
      </c>
      <c r="I156" s="15" t="s">
        <v>411</v>
      </c>
      <c r="J156" s="6"/>
    </row>
    <row r="157" spans="1:10" ht="31.5">
      <c r="A157" s="4">
        <v>115</v>
      </c>
      <c r="B157" s="19" t="s">
        <v>194</v>
      </c>
      <c r="C157" s="20" t="s">
        <v>195</v>
      </c>
      <c r="D157" s="4" t="s">
        <v>15</v>
      </c>
      <c r="E157" s="14">
        <v>0</v>
      </c>
      <c r="F157" s="14">
        <v>2</v>
      </c>
      <c r="G157" s="5">
        <v>0</v>
      </c>
      <c r="H157" s="14">
        <f t="shared" si="2"/>
        <v>2</v>
      </c>
      <c r="I157" s="15" t="s">
        <v>409</v>
      </c>
      <c r="J157" s="6"/>
    </row>
    <row r="158" spans="1:10" ht="31.5">
      <c r="A158" s="4">
        <v>116</v>
      </c>
      <c r="B158" s="19" t="s">
        <v>526</v>
      </c>
      <c r="C158" s="20" t="s">
        <v>527</v>
      </c>
      <c r="D158" s="4" t="s">
        <v>15</v>
      </c>
      <c r="E158" s="14">
        <v>0</v>
      </c>
      <c r="F158" s="14">
        <v>1</v>
      </c>
      <c r="G158" s="5">
        <v>0</v>
      </c>
      <c r="H158" s="14">
        <f t="shared" si="2"/>
        <v>1</v>
      </c>
      <c r="I158" s="15" t="s">
        <v>409</v>
      </c>
      <c r="J158" s="6"/>
    </row>
    <row r="159" spans="1:10" ht="31.5">
      <c r="A159" s="4">
        <v>117</v>
      </c>
      <c r="B159" s="19" t="s">
        <v>196</v>
      </c>
      <c r="C159" s="20" t="s">
        <v>197</v>
      </c>
      <c r="D159" s="4" t="s">
        <v>15</v>
      </c>
      <c r="E159" s="14"/>
      <c r="F159" s="14">
        <v>5</v>
      </c>
      <c r="G159" s="5">
        <v>0</v>
      </c>
      <c r="H159" s="14">
        <f t="shared" si="2"/>
        <v>5</v>
      </c>
      <c r="I159" s="15" t="s">
        <v>409</v>
      </c>
      <c r="J159" s="6"/>
    </row>
    <row r="160" spans="1:10" ht="47.25">
      <c r="A160" s="4">
        <v>118</v>
      </c>
      <c r="B160" s="19" t="s">
        <v>528</v>
      </c>
      <c r="C160" s="20" t="s">
        <v>529</v>
      </c>
      <c r="D160" s="4" t="s">
        <v>200</v>
      </c>
      <c r="E160" s="14">
        <v>0</v>
      </c>
      <c r="F160" s="14" t="s">
        <v>530</v>
      </c>
      <c r="G160" s="5">
        <v>0</v>
      </c>
      <c r="H160" s="14">
        <f t="shared" si="2"/>
        <v>2</v>
      </c>
      <c r="I160" s="15" t="s">
        <v>409</v>
      </c>
      <c r="J160" s="6"/>
    </row>
    <row r="161" spans="1:10" ht="47.25">
      <c r="A161" s="4">
        <v>119</v>
      </c>
      <c r="B161" s="19" t="s">
        <v>198</v>
      </c>
      <c r="C161" s="20" t="s">
        <v>199</v>
      </c>
      <c r="D161" s="4" t="s">
        <v>200</v>
      </c>
      <c r="E161" s="14">
        <v>0</v>
      </c>
      <c r="F161" s="14">
        <v>3</v>
      </c>
      <c r="G161" s="8">
        <v>3</v>
      </c>
      <c r="H161" s="14">
        <f t="shared" si="2"/>
        <v>0</v>
      </c>
      <c r="I161" s="15" t="s">
        <v>411</v>
      </c>
      <c r="J161" s="6"/>
    </row>
    <row r="162" spans="1:10" ht="47.25">
      <c r="A162" s="4">
        <v>120</v>
      </c>
      <c r="B162" s="19" t="s">
        <v>531</v>
      </c>
      <c r="C162" s="20" t="s">
        <v>532</v>
      </c>
      <c r="D162" s="4" t="s">
        <v>533</v>
      </c>
      <c r="E162" s="14">
        <v>0</v>
      </c>
      <c r="F162" s="14">
        <v>1</v>
      </c>
      <c r="G162" s="5">
        <v>0</v>
      </c>
      <c r="H162" s="14">
        <f t="shared" si="2"/>
        <v>1</v>
      </c>
      <c r="I162" s="15" t="s">
        <v>409</v>
      </c>
      <c r="J162" s="6"/>
    </row>
    <row r="163" spans="1:10" ht="31.5">
      <c r="A163" s="4">
        <v>121</v>
      </c>
      <c r="B163" s="19" t="s">
        <v>534</v>
      </c>
      <c r="C163" s="20" t="s">
        <v>535</v>
      </c>
      <c r="D163" s="4" t="s">
        <v>36</v>
      </c>
      <c r="E163" s="14">
        <v>0</v>
      </c>
      <c r="F163" s="14">
        <v>2</v>
      </c>
      <c r="G163" s="5">
        <v>2</v>
      </c>
      <c r="H163" s="14">
        <f t="shared" si="2"/>
        <v>0</v>
      </c>
      <c r="I163" s="15" t="s">
        <v>411</v>
      </c>
      <c r="J163" s="6"/>
    </row>
    <row r="164" spans="1:10" ht="31.5">
      <c r="A164" s="4">
        <v>122</v>
      </c>
      <c r="B164" s="19" t="s">
        <v>201</v>
      </c>
      <c r="C164" s="20" t="s">
        <v>202</v>
      </c>
      <c r="D164" s="4" t="s">
        <v>36</v>
      </c>
      <c r="E164" s="14">
        <v>1</v>
      </c>
      <c r="F164" s="14">
        <v>2</v>
      </c>
      <c r="G164" s="5">
        <v>2</v>
      </c>
      <c r="H164" s="14">
        <f t="shared" si="2"/>
        <v>0</v>
      </c>
      <c r="I164" s="15" t="s">
        <v>411</v>
      </c>
      <c r="J164" s="6"/>
    </row>
    <row r="165" spans="1:10" ht="31.5">
      <c r="A165" s="4">
        <v>123</v>
      </c>
      <c r="B165" s="19" t="s">
        <v>203</v>
      </c>
      <c r="C165" s="20" t="s">
        <v>204</v>
      </c>
      <c r="D165" s="4" t="s">
        <v>36</v>
      </c>
      <c r="E165" s="14">
        <v>1</v>
      </c>
      <c r="F165" s="14">
        <v>3</v>
      </c>
      <c r="G165" s="5">
        <v>2</v>
      </c>
      <c r="H165" s="14">
        <f t="shared" si="2"/>
        <v>1</v>
      </c>
      <c r="I165" s="15" t="s">
        <v>409</v>
      </c>
      <c r="J165" s="6"/>
    </row>
    <row r="166" spans="1:10" ht="31.5">
      <c r="A166" s="4">
        <v>124</v>
      </c>
      <c r="B166" s="19" t="s">
        <v>205</v>
      </c>
      <c r="C166" s="20" t="s">
        <v>206</v>
      </c>
      <c r="D166" s="4" t="s">
        <v>36</v>
      </c>
      <c r="E166" s="14">
        <v>1</v>
      </c>
      <c r="F166" s="14">
        <v>3</v>
      </c>
      <c r="G166" s="5">
        <v>0</v>
      </c>
      <c r="H166" s="14">
        <f t="shared" si="2"/>
        <v>3</v>
      </c>
      <c r="I166" s="15" t="s">
        <v>409</v>
      </c>
      <c r="J166" s="6"/>
    </row>
    <row r="167" spans="1:10" ht="31.5">
      <c r="A167" s="4">
        <v>125</v>
      </c>
      <c r="B167" s="19" t="s">
        <v>207</v>
      </c>
      <c r="C167" s="20" t="s">
        <v>208</v>
      </c>
      <c r="D167" s="4" t="s">
        <v>49</v>
      </c>
      <c r="E167" s="14">
        <v>0</v>
      </c>
      <c r="F167" s="14">
        <v>2</v>
      </c>
      <c r="G167" s="5">
        <v>2</v>
      </c>
      <c r="H167" s="14">
        <f t="shared" si="2"/>
        <v>0</v>
      </c>
      <c r="I167" s="15" t="s">
        <v>411</v>
      </c>
      <c r="J167" s="6"/>
    </row>
    <row r="168" spans="1:10" ht="31.5">
      <c r="A168" s="4">
        <v>126</v>
      </c>
      <c r="B168" s="19" t="s">
        <v>209</v>
      </c>
      <c r="C168" s="20" t="s">
        <v>210</v>
      </c>
      <c r="D168" s="4" t="s">
        <v>36</v>
      </c>
      <c r="E168" s="14">
        <v>6</v>
      </c>
      <c r="F168" s="14">
        <v>8</v>
      </c>
      <c r="G168" s="5">
        <v>5</v>
      </c>
      <c r="H168" s="14">
        <f t="shared" si="2"/>
        <v>3</v>
      </c>
      <c r="I168" s="15" t="s">
        <v>409</v>
      </c>
      <c r="J168" s="6"/>
    </row>
    <row r="169" spans="1:10" ht="31.5">
      <c r="A169" s="4">
        <v>127</v>
      </c>
      <c r="B169" s="19" t="s">
        <v>211</v>
      </c>
      <c r="C169" s="20" t="s">
        <v>212</v>
      </c>
      <c r="D169" s="4" t="s">
        <v>36</v>
      </c>
      <c r="E169" s="14">
        <v>0</v>
      </c>
      <c r="F169" s="14">
        <v>4</v>
      </c>
      <c r="G169" s="5">
        <v>4</v>
      </c>
      <c r="H169" s="14">
        <f t="shared" si="2"/>
        <v>0</v>
      </c>
      <c r="I169" s="15" t="s">
        <v>411</v>
      </c>
      <c r="J169" s="6"/>
    </row>
    <row r="170" spans="1:10" ht="31.5">
      <c r="A170" s="4">
        <v>128</v>
      </c>
      <c r="B170" s="19" t="s">
        <v>213</v>
      </c>
      <c r="C170" s="20" t="s">
        <v>214</v>
      </c>
      <c r="D170" s="4" t="s">
        <v>36</v>
      </c>
      <c r="E170" s="14">
        <v>0</v>
      </c>
      <c r="F170" s="14">
        <v>2</v>
      </c>
      <c r="G170" s="5">
        <v>2</v>
      </c>
      <c r="H170" s="14">
        <f t="shared" si="2"/>
        <v>0</v>
      </c>
      <c r="I170" s="15" t="s">
        <v>411</v>
      </c>
      <c r="J170" s="6"/>
    </row>
    <row r="171" spans="1:10" ht="31.5">
      <c r="A171" s="4">
        <v>129</v>
      </c>
      <c r="B171" s="19" t="s">
        <v>215</v>
      </c>
      <c r="C171" s="20" t="s">
        <v>216</v>
      </c>
      <c r="D171" s="4" t="s">
        <v>36</v>
      </c>
      <c r="E171" s="14">
        <v>0</v>
      </c>
      <c r="F171" s="14">
        <v>1</v>
      </c>
      <c r="G171" s="5">
        <v>0</v>
      </c>
      <c r="H171" s="14">
        <f t="shared" si="2"/>
        <v>1</v>
      </c>
      <c r="I171" s="15" t="s">
        <v>409</v>
      </c>
      <c r="J171" s="6"/>
    </row>
    <row r="172" spans="1:10" ht="31.5">
      <c r="A172" s="4">
        <v>130</v>
      </c>
      <c r="B172" s="19" t="s">
        <v>193</v>
      </c>
      <c r="C172" s="20" t="s">
        <v>536</v>
      </c>
      <c r="D172" s="4" t="s">
        <v>36</v>
      </c>
      <c r="E172" s="14"/>
      <c r="F172" s="14">
        <v>2</v>
      </c>
      <c r="G172" s="5">
        <v>0</v>
      </c>
      <c r="H172" s="14">
        <f t="shared" si="2"/>
        <v>2</v>
      </c>
      <c r="I172" s="15" t="s">
        <v>409</v>
      </c>
      <c r="J172" s="6"/>
    </row>
    <row r="173" spans="1:10" ht="31.5">
      <c r="A173" s="4">
        <v>131</v>
      </c>
      <c r="B173" s="19" t="s">
        <v>537</v>
      </c>
      <c r="C173" s="20" t="s">
        <v>538</v>
      </c>
      <c r="D173" s="4" t="s">
        <v>36</v>
      </c>
      <c r="E173" s="14"/>
      <c r="F173" s="14">
        <v>2</v>
      </c>
      <c r="G173" s="5">
        <v>0</v>
      </c>
      <c r="H173" s="14">
        <f t="shared" si="2"/>
        <v>2</v>
      </c>
      <c r="I173" s="15" t="s">
        <v>409</v>
      </c>
      <c r="J173" s="6"/>
    </row>
    <row r="174" spans="1:10" ht="31.5">
      <c r="A174" s="4">
        <v>132</v>
      </c>
      <c r="B174" s="19" t="s">
        <v>217</v>
      </c>
      <c r="C174" s="20" t="s">
        <v>218</v>
      </c>
      <c r="D174" s="4" t="s">
        <v>36</v>
      </c>
      <c r="E174" s="14">
        <v>2</v>
      </c>
      <c r="F174" s="14">
        <v>4</v>
      </c>
      <c r="G174" s="5">
        <v>4</v>
      </c>
      <c r="H174" s="14">
        <f t="shared" si="2"/>
        <v>0</v>
      </c>
      <c r="I174" s="15" t="s">
        <v>411</v>
      </c>
      <c r="J174" s="6"/>
    </row>
    <row r="175" spans="1:10" ht="31.5">
      <c r="A175" s="4">
        <v>133</v>
      </c>
      <c r="B175" s="19" t="s">
        <v>219</v>
      </c>
      <c r="C175" s="20" t="s">
        <v>220</v>
      </c>
      <c r="D175" s="4" t="s">
        <v>8</v>
      </c>
      <c r="E175" s="14">
        <v>0</v>
      </c>
      <c r="F175" s="14">
        <v>2</v>
      </c>
      <c r="G175" s="5">
        <v>2</v>
      </c>
      <c r="H175" s="14">
        <f t="shared" si="2"/>
        <v>0</v>
      </c>
      <c r="I175" s="15" t="s">
        <v>411</v>
      </c>
      <c r="J175" s="6"/>
    </row>
    <row r="176" spans="1:10" ht="31.5">
      <c r="A176" s="4">
        <v>134</v>
      </c>
      <c r="B176" s="19" t="s">
        <v>221</v>
      </c>
      <c r="C176" s="20" t="s">
        <v>222</v>
      </c>
      <c r="D176" s="4" t="s">
        <v>8</v>
      </c>
      <c r="E176" s="14">
        <v>0</v>
      </c>
      <c r="F176" s="14">
        <v>1</v>
      </c>
      <c r="G176" s="5">
        <v>0</v>
      </c>
      <c r="H176" s="14">
        <f t="shared" si="2"/>
        <v>1</v>
      </c>
      <c r="I176" s="15" t="s">
        <v>409</v>
      </c>
      <c r="J176" s="6"/>
    </row>
    <row r="177" spans="1:10" ht="31.5">
      <c r="A177" s="4">
        <v>135</v>
      </c>
      <c r="B177" s="19" t="s">
        <v>539</v>
      </c>
      <c r="C177" s="20" t="s">
        <v>540</v>
      </c>
      <c r="D177" s="4" t="s">
        <v>8</v>
      </c>
      <c r="E177" s="14">
        <v>0</v>
      </c>
      <c r="F177" s="14">
        <v>2</v>
      </c>
      <c r="G177" s="5">
        <v>0</v>
      </c>
      <c r="H177" s="14">
        <f t="shared" si="2"/>
        <v>2</v>
      </c>
      <c r="I177" s="15" t="s">
        <v>409</v>
      </c>
      <c r="J177" s="6"/>
    </row>
    <row r="178" spans="1:10" ht="31.5">
      <c r="A178" s="4">
        <v>136</v>
      </c>
      <c r="B178" s="19" t="s">
        <v>223</v>
      </c>
      <c r="C178" s="20" t="s">
        <v>224</v>
      </c>
      <c r="D178" s="4" t="s">
        <v>8</v>
      </c>
      <c r="E178" s="14">
        <v>0</v>
      </c>
      <c r="F178" s="14">
        <v>3</v>
      </c>
      <c r="G178" s="5">
        <v>3</v>
      </c>
      <c r="H178" s="14">
        <f t="shared" si="2"/>
        <v>0</v>
      </c>
      <c r="I178" s="15" t="s">
        <v>411</v>
      </c>
      <c r="J178" s="6"/>
    </row>
    <row r="179" spans="1:10">
      <c r="A179" s="4">
        <v>137</v>
      </c>
      <c r="B179" s="19" t="s">
        <v>541</v>
      </c>
      <c r="C179" s="20" t="s">
        <v>542</v>
      </c>
      <c r="D179" s="4" t="s">
        <v>8</v>
      </c>
      <c r="E179" s="14">
        <v>0</v>
      </c>
      <c r="F179" s="14">
        <v>1</v>
      </c>
      <c r="G179" s="5">
        <v>2</v>
      </c>
      <c r="H179" s="14">
        <f t="shared" si="2"/>
        <v>-1</v>
      </c>
      <c r="I179" s="15" t="s">
        <v>717</v>
      </c>
      <c r="J179" s="6"/>
    </row>
    <row r="180" spans="1:10" ht="31.5">
      <c r="A180" s="4">
        <v>138</v>
      </c>
      <c r="B180" s="19" t="s">
        <v>543</v>
      </c>
      <c r="C180" s="20" t="s">
        <v>544</v>
      </c>
      <c r="D180" s="4" t="s">
        <v>8</v>
      </c>
      <c r="E180" s="14">
        <v>0</v>
      </c>
      <c r="F180" s="14">
        <v>2</v>
      </c>
      <c r="G180" s="5">
        <v>2</v>
      </c>
      <c r="H180" s="14">
        <f t="shared" si="2"/>
        <v>0</v>
      </c>
      <c r="I180" s="15" t="s">
        <v>411</v>
      </c>
      <c r="J180" s="6"/>
    </row>
    <row r="181" spans="1:10" ht="31.5">
      <c r="A181" s="4">
        <v>139</v>
      </c>
      <c r="B181" s="19" t="s">
        <v>545</v>
      </c>
      <c r="C181" s="20" t="s">
        <v>546</v>
      </c>
      <c r="D181" s="4" t="s">
        <v>8</v>
      </c>
      <c r="E181" s="14">
        <v>0</v>
      </c>
      <c r="F181" s="14">
        <v>2</v>
      </c>
      <c r="G181" s="5">
        <v>2</v>
      </c>
      <c r="H181" s="14">
        <f t="shared" si="2"/>
        <v>0</v>
      </c>
      <c r="I181" s="15" t="s">
        <v>411</v>
      </c>
      <c r="J181" s="6"/>
    </row>
    <row r="182" spans="1:10" ht="31.5">
      <c r="A182" s="4">
        <v>140</v>
      </c>
      <c r="B182" s="19" t="s">
        <v>547</v>
      </c>
      <c r="C182" s="20" t="s">
        <v>548</v>
      </c>
      <c r="D182" s="4" t="s">
        <v>8</v>
      </c>
      <c r="E182" s="14">
        <v>0</v>
      </c>
      <c r="F182" s="14">
        <v>2</v>
      </c>
      <c r="G182" s="5">
        <v>2</v>
      </c>
      <c r="H182" s="14">
        <f t="shared" si="2"/>
        <v>0</v>
      </c>
      <c r="I182" s="15" t="s">
        <v>411</v>
      </c>
      <c r="J182" s="6"/>
    </row>
    <row r="183" spans="1:10" ht="31.5">
      <c r="A183" s="4">
        <v>141</v>
      </c>
      <c r="B183" s="19" t="s">
        <v>549</v>
      </c>
      <c r="C183" s="20" t="s">
        <v>550</v>
      </c>
      <c r="D183" s="4" t="s">
        <v>8</v>
      </c>
      <c r="E183" s="14">
        <v>0</v>
      </c>
      <c r="F183" s="14">
        <v>2</v>
      </c>
      <c r="G183" s="5">
        <v>2</v>
      </c>
      <c r="H183" s="14">
        <f t="shared" si="2"/>
        <v>0</v>
      </c>
      <c r="I183" s="15" t="s">
        <v>411</v>
      </c>
      <c r="J183" s="6"/>
    </row>
    <row r="184" spans="1:10" ht="47.25">
      <c r="A184" s="4">
        <v>142</v>
      </c>
      <c r="B184" s="19" t="s">
        <v>551</v>
      </c>
      <c r="C184" s="20" t="s">
        <v>552</v>
      </c>
      <c r="D184" s="4" t="s">
        <v>8</v>
      </c>
      <c r="E184" s="14">
        <v>0</v>
      </c>
      <c r="F184" s="14">
        <v>2</v>
      </c>
      <c r="G184" s="5">
        <v>2</v>
      </c>
      <c r="H184" s="14">
        <f t="shared" si="2"/>
        <v>0</v>
      </c>
      <c r="I184" s="15" t="s">
        <v>411</v>
      </c>
      <c r="J184" s="6"/>
    </row>
    <row r="185" spans="1:10" ht="31.5">
      <c r="A185" s="4">
        <v>143</v>
      </c>
      <c r="B185" s="19" t="s">
        <v>225</v>
      </c>
      <c r="C185" s="20" t="s">
        <v>226</v>
      </c>
      <c r="D185" s="4" t="s">
        <v>8</v>
      </c>
      <c r="E185" s="14">
        <v>0</v>
      </c>
      <c r="F185" s="14">
        <v>2</v>
      </c>
      <c r="G185" s="5">
        <v>2</v>
      </c>
      <c r="H185" s="14">
        <f t="shared" si="2"/>
        <v>0</v>
      </c>
      <c r="I185" s="15" t="s">
        <v>411</v>
      </c>
      <c r="J185" s="6"/>
    </row>
    <row r="186" spans="1:10" ht="31.5">
      <c r="A186" s="4">
        <v>144</v>
      </c>
      <c r="B186" s="19" t="s">
        <v>553</v>
      </c>
      <c r="C186" s="20" t="s">
        <v>554</v>
      </c>
      <c r="D186" s="4" t="s">
        <v>8</v>
      </c>
      <c r="E186" s="14">
        <v>0</v>
      </c>
      <c r="F186" s="14">
        <v>2</v>
      </c>
      <c r="G186" s="5">
        <v>2</v>
      </c>
      <c r="H186" s="14">
        <f t="shared" si="2"/>
        <v>0</v>
      </c>
      <c r="I186" s="15" t="s">
        <v>411</v>
      </c>
      <c r="J186" s="6"/>
    </row>
    <row r="187" spans="1:10">
      <c r="A187" s="4">
        <v>145</v>
      </c>
      <c r="B187" s="19" t="s">
        <v>555</v>
      </c>
      <c r="C187" s="20" t="s">
        <v>556</v>
      </c>
      <c r="D187" s="4" t="s">
        <v>8</v>
      </c>
      <c r="E187" s="14">
        <v>0</v>
      </c>
      <c r="F187" s="14">
        <v>1</v>
      </c>
      <c r="G187" s="5">
        <v>2</v>
      </c>
      <c r="H187" s="14">
        <f t="shared" si="2"/>
        <v>-1</v>
      </c>
      <c r="I187" s="15" t="s">
        <v>717</v>
      </c>
      <c r="J187" s="6"/>
    </row>
    <row r="188" spans="1:10" ht="31.5">
      <c r="A188" s="4">
        <v>146</v>
      </c>
      <c r="B188" s="19" t="s">
        <v>557</v>
      </c>
      <c r="C188" s="20" t="s">
        <v>558</v>
      </c>
      <c r="D188" s="4" t="s">
        <v>8</v>
      </c>
      <c r="E188" s="14">
        <v>0</v>
      </c>
      <c r="F188" s="14">
        <v>2</v>
      </c>
      <c r="G188" s="5">
        <v>0</v>
      </c>
      <c r="H188" s="14">
        <f t="shared" si="2"/>
        <v>2</v>
      </c>
      <c r="I188" s="15" t="s">
        <v>409</v>
      </c>
      <c r="J188" s="6"/>
    </row>
    <row r="189" spans="1:10" ht="31.5">
      <c r="A189" s="4">
        <v>147</v>
      </c>
      <c r="B189" s="19" t="s">
        <v>227</v>
      </c>
      <c r="C189" s="20" t="s">
        <v>228</v>
      </c>
      <c r="D189" s="4" t="s">
        <v>8</v>
      </c>
      <c r="E189" s="14">
        <v>2</v>
      </c>
      <c r="F189" s="14">
        <v>3</v>
      </c>
      <c r="G189" s="5">
        <v>3</v>
      </c>
      <c r="H189" s="14">
        <f t="shared" si="2"/>
        <v>0</v>
      </c>
      <c r="I189" s="15" t="s">
        <v>411</v>
      </c>
      <c r="J189" s="6"/>
    </row>
    <row r="190" spans="1:10" ht="31.5">
      <c r="A190" s="4">
        <v>148</v>
      </c>
      <c r="B190" s="19" t="s">
        <v>559</v>
      </c>
      <c r="C190" s="20" t="s">
        <v>560</v>
      </c>
      <c r="D190" s="4" t="s">
        <v>8</v>
      </c>
      <c r="E190" s="14">
        <v>0</v>
      </c>
      <c r="F190" s="14">
        <v>2</v>
      </c>
      <c r="G190" s="5">
        <v>2</v>
      </c>
      <c r="H190" s="14">
        <f t="shared" si="2"/>
        <v>0</v>
      </c>
      <c r="I190" s="15" t="s">
        <v>411</v>
      </c>
      <c r="J190" s="6"/>
    </row>
    <row r="191" spans="1:10" ht="31.5">
      <c r="A191" s="4">
        <v>149</v>
      </c>
      <c r="B191" s="19" t="s">
        <v>229</v>
      </c>
      <c r="C191" s="20" t="s">
        <v>230</v>
      </c>
      <c r="D191" s="4" t="s">
        <v>8</v>
      </c>
      <c r="E191" s="14">
        <v>2</v>
      </c>
      <c r="F191" s="14">
        <v>2</v>
      </c>
      <c r="G191" s="5">
        <v>2</v>
      </c>
      <c r="H191" s="14">
        <f t="shared" si="2"/>
        <v>0</v>
      </c>
      <c r="I191" s="15" t="s">
        <v>411</v>
      </c>
      <c r="J191" s="6"/>
    </row>
    <row r="192" spans="1:10" ht="31.5">
      <c r="A192" s="4">
        <v>150</v>
      </c>
      <c r="B192" s="19" t="s">
        <v>561</v>
      </c>
      <c r="C192" s="20" t="s">
        <v>562</v>
      </c>
      <c r="D192" s="4" t="s">
        <v>8</v>
      </c>
      <c r="E192" s="14">
        <v>0</v>
      </c>
      <c r="F192" s="14">
        <v>2</v>
      </c>
      <c r="G192" s="5">
        <v>2</v>
      </c>
      <c r="H192" s="14">
        <f t="shared" si="2"/>
        <v>0</v>
      </c>
      <c r="I192" s="15" t="s">
        <v>411</v>
      </c>
      <c r="J192" s="6"/>
    </row>
    <row r="193" spans="1:10" ht="31.5">
      <c r="A193" s="4">
        <v>151</v>
      </c>
      <c r="B193" s="19" t="s">
        <v>231</v>
      </c>
      <c r="C193" s="20" t="s">
        <v>232</v>
      </c>
      <c r="D193" s="4" t="s">
        <v>8</v>
      </c>
      <c r="E193" s="14">
        <v>0</v>
      </c>
      <c r="F193" s="14">
        <v>2</v>
      </c>
      <c r="G193" s="5">
        <v>2</v>
      </c>
      <c r="H193" s="14">
        <f t="shared" si="2"/>
        <v>0</v>
      </c>
      <c r="I193" s="15" t="s">
        <v>411</v>
      </c>
      <c r="J193" s="6"/>
    </row>
    <row r="194" spans="1:10" ht="31.5">
      <c r="A194" s="4">
        <v>152</v>
      </c>
      <c r="B194" s="19" t="s">
        <v>233</v>
      </c>
      <c r="C194" s="20" t="s">
        <v>234</v>
      </c>
      <c r="D194" s="4" t="s">
        <v>8</v>
      </c>
      <c r="E194" s="14">
        <v>7</v>
      </c>
      <c r="F194" s="14">
        <v>15</v>
      </c>
      <c r="G194" s="5">
        <v>15</v>
      </c>
      <c r="H194" s="14">
        <f t="shared" si="2"/>
        <v>0</v>
      </c>
      <c r="I194" s="15" t="s">
        <v>411</v>
      </c>
      <c r="J194" s="6"/>
    </row>
    <row r="195" spans="1:10" ht="31.5">
      <c r="A195" s="4">
        <v>153</v>
      </c>
      <c r="B195" s="19" t="s">
        <v>563</v>
      </c>
      <c r="C195" s="20" t="s">
        <v>564</v>
      </c>
      <c r="D195" s="4" t="s">
        <v>8</v>
      </c>
      <c r="E195" s="14">
        <v>0</v>
      </c>
      <c r="F195" s="14">
        <v>1</v>
      </c>
      <c r="G195" s="5">
        <v>0</v>
      </c>
      <c r="H195" s="14">
        <f t="shared" si="2"/>
        <v>1</v>
      </c>
      <c r="I195" s="15" t="s">
        <v>409</v>
      </c>
      <c r="J195" s="6"/>
    </row>
    <row r="196" spans="1:10" ht="31.5">
      <c r="A196" s="4">
        <v>154</v>
      </c>
      <c r="B196" s="19" t="s">
        <v>565</v>
      </c>
      <c r="C196" s="20" t="s">
        <v>566</v>
      </c>
      <c r="D196" s="4" t="s">
        <v>8</v>
      </c>
      <c r="E196" s="14">
        <v>0</v>
      </c>
      <c r="F196" s="14">
        <v>1</v>
      </c>
      <c r="G196" s="5">
        <v>0</v>
      </c>
      <c r="H196" s="14">
        <f t="shared" si="2"/>
        <v>1</v>
      </c>
      <c r="I196" s="15" t="s">
        <v>409</v>
      </c>
      <c r="J196" s="6"/>
    </row>
    <row r="197" spans="1:10" ht="31.5">
      <c r="A197" s="4">
        <v>155</v>
      </c>
      <c r="B197" s="19" t="s">
        <v>235</v>
      </c>
      <c r="C197" s="20" t="s">
        <v>236</v>
      </c>
      <c r="D197" s="4" t="s">
        <v>8</v>
      </c>
      <c r="E197" s="14">
        <v>0</v>
      </c>
      <c r="F197" s="14">
        <v>2</v>
      </c>
      <c r="G197" s="5">
        <v>2</v>
      </c>
      <c r="H197" s="14">
        <f t="shared" si="2"/>
        <v>0</v>
      </c>
      <c r="I197" s="15" t="s">
        <v>411</v>
      </c>
      <c r="J197" s="6"/>
    </row>
    <row r="198" spans="1:10" ht="31.5">
      <c r="A198" s="4">
        <v>156</v>
      </c>
      <c r="B198" s="19" t="s">
        <v>567</v>
      </c>
      <c r="C198" s="20" t="s">
        <v>568</v>
      </c>
      <c r="D198" s="4" t="s">
        <v>8</v>
      </c>
      <c r="E198" s="14">
        <v>0</v>
      </c>
      <c r="F198" s="14">
        <v>1</v>
      </c>
      <c r="G198" s="5">
        <v>0</v>
      </c>
      <c r="H198" s="14">
        <f t="shared" si="2"/>
        <v>1</v>
      </c>
      <c r="I198" s="15" t="s">
        <v>409</v>
      </c>
      <c r="J198" s="6"/>
    </row>
    <row r="199" spans="1:10" ht="31.5">
      <c r="A199" s="4">
        <v>157</v>
      </c>
      <c r="B199" s="19" t="s">
        <v>237</v>
      </c>
      <c r="C199" s="20" t="s">
        <v>238</v>
      </c>
      <c r="D199" s="4" t="s">
        <v>8</v>
      </c>
      <c r="E199" s="14">
        <v>1</v>
      </c>
      <c r="F199" s="14">
        <v>20</v>
      </c>
      <c r="G199" s="5">
        <v>10</v>
      </c>
      <c r="H199" s="14">
        <f t="shared" si="2"/>
        <v>10</v>
      </c>
      <c r="I199" s="15" t="s">
        <v>409</v>
      </c>
      <c r="J199" s="6"/>
    </row>
    <row r="200" spans="1:10" ht="31.5">
      <c r="A200" s="4">
        <v>158</v>
      </c>
      <c r="B200" s="19" t="s">
        <v>569</v>
      </c>
      <c r="C200" s="20" t="s">
        <v>570</v>
      </c>
      <c r="D200" s="4" t="s">
        <v>8</v>
      </c>
      <c r="E200" s="14">
        <v>0</v>
      </c>
      <c r="F200" s="14">
        <v>2</v>
      </c>
      <c r="G200" s="5">
        <v>1</v>
      </c>
      <c r="H200" s="14">
        <f t="shared" si="2"/>
        <v>1</v>
      </c>
      <c r="I200" s="15" t="s">
        <v>409</v>
      </c>
      <c r="J200" s="6"/>
    </row>
    <row r="201" spans="1:10" ht="31.5">
      <c r="A201" s="4">
        <v>159</v>
      </c>
      <c r="B201" s="19" t="s">
        <v>239</v>
      </c>
      <c r="C201" s="20" t="s">
        <v>240</v>
      </c>
      <c r="D201" s="4" t="s">
        <v>8</v>
      </c>
      <c r="E201" s="14">
        <v>1</v>
      </c>
      <c r="F201" s="14">
        <v>2</v>
      </c>
      <c r="G201" s="8">
        <v>2</v>
      </c>
      <c r="H201" s="14">
        <f t="shared" ref="H201:H264" si="3">F201-G201</f>
        <v>0</v>
      </c>
      <c r="I201" s="15" t="s">
        <v>411</v>
      </c>
      <c r="J201" s="6"/>
    </row>
    <row r="202" spans="1:10" ht="31.5">
      <c r="A202" s="4">
        <v>160</v>
      </c>
      <c r="B202" s="19" t="s">
        <v>571</v>
      </c>
      <c r="C202" s="20" t="s">
        <v>572</v>
      </c>
      <c r="D202" s="4" t="s">
        <v>8</v>
      </c>
      <c r="E202" s="14">
        <v>0</v>
      </c>
      <c r="F202" s="14">
        <v>2</v>
      </c>
      <c r="G202" s="8">
        <v>2</v>
      </c>
      <c r="H202" s="14">
        <f t="shared" si="3"/>
        <v>0</v>
      </c>
      <c r="I202" s="15" t="s">
        <v>411</v>
      </c>
      <c r="J202" s="6"/>
    </row>
    <row r="203" spans="1:10" ht="31.5">
      <c r="A203" s="4">
        <v>161</v>
      </c>
      <c r="B203" s="19" t="s">
        <v>241</v>
      </c>
      <c r="C203" s="20" t="s">
        <v>242</v>
      </c>
      <c r="D203" s="4" t="s">
        <v>8</v>
      </c>
      <c r="E203" s="14">
        <v>0</v>
      </c>
      <c r="F203" s="14">
        <v>2</v>
      </c>
      <c r="G203" s="5">
        <v>2</v>
      </c>
      <c r="H203" s="14">
        <f t="shared" si="3"/>
        <v>0</v>
      </c>
      <c r="I203" s="15" t="s">
        <v>411</v>
      </c>
      <c r="J203" s="6"/>
    </row>
    <row r="204" spans="1:10" ht="31.5">
      <c r="A204" s="4">
        <v>162</v>
      </c>
      <c r="B204" s="19" t="s">
        <v>243</v>
      </c>
      <c r="C204" s="20" t="s">
        <v>244</v>
      </c>
      <c r="D204" s="4" t="s">
        <v>8</v>
      </c>
      <c r="E204" s="14">
        <v>0</v>
      </c>
      <c r="F204" s="14">
        <v>2</v>
      </c>
      <c r="G204" s="5">
        <v>2</v>
      </c>
      <c r="H204" s="14">
        <f t="shared" si="3"/>
        <v>0</v>
      </c>
      <c r="I204" s="15" t="s">
        <v>411</v>
      </c>
      <c r="J204" s="6"/>
    </row>
    <row r="205" spans="1:10" ht="31.5">
      <c r="A205" s="4">
        <v>163</v>
      </c>
      <c r="B205" s="19" t="s">
        <v>245</v>
      </c>
      <c r="C205" s="20" t="s">
        <v>246</v>
      </c>
      <c r="D205" s="4" t="s">
        <v>8</v>
      </c>
      <c r="E205" s="14">
        <v>0</v>
      </c>
      <c r="F205" s="14">
        <v>2</v>
      </c>
      <c r="G205" s="5">
        <v>2</v>
      </c>
      <c r="H205" s="14">
        <f t="shared" si="3"/>
        <v>0</v>
      </c>
      <c r="I205" s="15" t="s">
        <v>411</v>
      </c>
      <c r="J205" s="6"/>
    </row>
    <row r="206" spans="1:10" ht="31.5">
      <c r="A206" s="4">
        <v>164</v>
      </c>
      <c r="B206" s="19" t="s">
        <v>573</v>
      </c>
      <c r="C206" s="20" t="s">
        <v>574</v>
      </c>
      <c r="D206" s="4" t="s">
        <v>8</v>
      </c>
      <c r="E206" s="14">
        <v>0</v>
      </c>
      <c r="F206" s="14">
        <v>2</v>
      </c>
      <c r="G206" s="5">
        <v>2</v>
      </c>
      <c r="H206" s="14">
        <f t="shared" si="3"/>
        <v>0</v>
      </c>
      <c r="I206" s="15" t="s">
        <v>411</v>
      </c>
      <c r="J206" s="6"/>
    </row>
    <row r="207" spans="1:10" ht="31.5">
      <c r="A207" s="4">
        <v>165</v>
      </c>
      <c r="B207" s="19" t="s">
        <v>247</v>
      </c>
      <c r="C207" s="20" t="s">
        <v>248</v>
      </c>
      <c r="D207" s="4" t="s">
        <v>8</v>
      </c>
      <c r="E207" s="14">
        <v>0</v>
      </c>
      <c r="F207" s="14">
        <v>5</v>
      </c>
      <c r="G207" s="5">
        <v>5</v>
      </c>
      <c r="H207" s="14">
        <f t="shared" si="3"/>
        <v>0</v>
      </c>
      <c r="I207" s="15" t="s">
        <v>411</v>
      </c>
      <c r="J207" s="6"/>
    </row>
    <row r="208" spans="1:10" ht="31.5">
      <c r="A208" s="4">
        <v>166</v>
      </c>
      <c r="B208" s="19" t="s">
        <v>575</v>
      </c>
      <c r="C208" s="20" t="s">
        <v>576</v>
      </c>
      <c r="D208" s="4" t="s">
        <v>8</v>
      </c>
      <c r="E208" s="14">
        <v>0</v>
      </c>
      <c r="F208" s="14">
        <v>2</v>
      </c>
      <c r="G208" s="8">
        <v>2</v>
      </c>
      <c r="H208" s="14">
        <f t="shared" si="3"/>
        <v>0</v>
      </c>
      <c r="I208" s="15" t="s">
        <v>411</v>
      </c>
      <c r="J208" s="6"/>
    </row>
    <row r="209" spans="1:10" ht="31.5">
      <c r="A209" s="4">
        <v>167</v>
      </c>
      <c r="B209" s="19" t="s">
        <v>577</v>
      </c>
      <c r="C209" s="20" t="s">
        <v>578</v>
      </c>
      <c r="D209" s="4" t="s">
        <v>8</v>
      </c>
      <c r="E209" s="14">
        <v>0</v>
      </c>
      <c r="F209" s="14">
        <v>2</v>
      </c>
      <c r="G209" s="5">
        <v>2</v>
      </c>
      <c r="H209" s="14">
        <f t="shared" si="3"/>
        <v>0</v>
      </c>
      <c r="I209" s="15" t="s">
        <v>411</v>
      </c>
      <c r="J209" s="6"/>
    </row>
    <row r="210" spans="1:10" ht="31.5">
      <c r="A210" s="4">
        <v>168</v>
      </c>
      <c r="B210" s="19" t="s">
        <v>579</v>
      </c>
      <c r="C210" s="20" t="s">
        <v>580</v>
      </c>
      <c r="D210" s="4" t="s">
        <v>8</v>
      </c>
      <c r="E210" s="14">
        <v>0</v>
      </c>
      <c r="F210" s="14">
        <v>2</v>
      </c>
      <c r="G210" s="5">
        <v>2</v>
      </c>
      <c r="H210" s="14">
        <f t="shared" si="3"/>
        <v>0</v>
      </c>
      <c r="I210" s="15" t="s">
        <v>411</v>
      </c>
      <c r="J210" s="6"/>
    </row>
    <row r="211" spans="1:10" ht="31.5">
      <c r="A211" s="4">
        <v>169</v>
      </c>
      <c r="B211" s="19" t="s">
        <v>249</v>
      </c>
      <c r="C211" s="20" t="s">
        <v>250</v>
      </c>
      <c r="D211" s="4" t="s">
        <v>8</v>
      </c>
      <c r="E211" s="14">
        <v>1</v>
      </c>
      <c r="F211" s="14">
        <v>2</v>
      </c>
      <c r="G211" s="8">
        <v>2</v>
      </c>
      <c r="H211" s="14">
        <f t="shared" si="3"/>
        <v>0</v>
      </c>
      <c r="I211" s="15" t="s">
        <v>411</v>
      </c>
      <c r="J211" s="6"/>
    </row>
    <row r="212" spans="1:10" ht="31.5">
      <c r="A212" s="4">
        <v>170</v>
      </c>
      <c r="B212" s="19" t="s">
        <v>251</v>
      </c>
      <c r="C212" s="20" t="s">
        <v>252</v>
      </c>
      <c r="D212" s="4" t="s">
        <v>8</v>
      </c>
      <c r="E212" s="14">
        <v>0</v>
      </c>
      <c r="F212" s="14">
        <v>2</v>
      </c>
      <c r="G212" s="5">
        <v>2</v>
      </c>
      <c r="H212" s="14">
        <f t="shared" si="3"/>
        <v>0</v>
      </c>
      <c r="I212" s="15" t="s">
        <v>411</v>
      </c>
      <c r="J212" s="6"/>
    </row>
    <row r="213" spans="1:10" ht="31.5">
      <c r="A213" s="4">
        <v>171</v>
      </c>
      <c r="B213" s="19" t="s">
        <v>253</v>
      </c>
      <c r="C213" s="20" t="s">
        <v>254</v>
      </c>
      <c r="D213" s="4" t="s">
        <v>8</v>
      </c>
      <c r="E213" s="14">
        <v>0</v>
      </c>
      <c r="F213" s="14">
        <v>2</v>
      </c>
      <c r="G213" s="5">
        <v>2</v>
      </c>
      <c r="H213" s="14">
        <f t="shared" si="3"/>
        <v>0</v>
      </c>
      <c r="I213" s="15" t="s">
        <v>411</v>
      </c>
      <c r="J213" s="6"/>
    </row>
    <row r="214" spans="1:10" ht="31.5">
      <c r="A214" s="4">
        <v>172</v>
      </c>
      <c r="B214" s="19" t="s">
        <v>581</v>
      </c>
      <c r="C214" s="20" t="s">
        <v>582</v>
      </c>
      <c r="D214" s="4" t="s">
        <v>8</v>
      </c>
      <c r="E214" s="14">
        <v>0</v>
      </c>
      <c r="F214" s="14">
        <v>2</v>
      </c>
      <c r="G214" s="5">
        <v>2</v>
      </c>
      <c r="H214" s="14">
        <f t="shared" si="3"/>
        <v>0</v>
      </c>
      <c r="I214" s="15" t="s">
        <v>411</v>
      </c>
      <c r="J214" s="6"/>
    </row>
    <row r="215" spans="1:10" ht="31.5">
      <c r="A215" s="4">
        <v>173</v>
      </c>
      <c r="B215" s="19" t="s">
        <v>255</v>
      </c>
      <c r="C215" s="20" t="s">
        <v>256</v>
      </c>
      <c r="D215" s="4" t="s">
        <v>8</v>
      </c>
      <c r="E215" s="14">
        <v>0</v>
      </c>
      <c r="F215" s="14">
        <v>2</v>
      </c>
      <c r="G215" s="5">
        <v>2</v>
      </c>
      <c r="H215" s="14">
        <f t="shared" si="3"/>
        <v>0</v>
      </c>
      <c r="I215" s="15" t="s">
        <v>411</v>
      </c>
      <c r="J215" s="6"/>
    </row>
    <row r="216" spans="1:10" ht="31.5">
      <c r="A216" s="4">
        <v>174</v>
      </c>
      <c r="B216" s="19" t="s">
        <v>257</v>
      </c>
      <c r="C216" s="20" t="s">
        <v>258</v>
      </c>
      <c r="D216" s="4" t="s">
        <v>8</v>
      </c>
      <c r="E216" s="14">
        <v>12</v>
      </c>
      <c r="F216" s="14">
        <v>15</v>
      </c>
      <c r="G216" s="8">
        <v>10</v>
      </c>
      <c r="H216" s="14">
        <f t="shared" si="3"/>
        <v>5</v>
      </c>
      <c r="I216" s="15" t="s">
        <v>409</v>
      </c>
      <c r="J216" s="6"/>
    </row>
    <row r="217" spans="1:10" ht="31.5">
      <c r="A217" s="4">
        <v>175</v>
      </c>
      <c r="B217" s="19" t="s">
        <v>259</v>
      </c>
      <c r="C217" s="20" t="s">
        <v>260</v>
      </c>
      <c r="D217" s="4" t="s">
        <v>8</v>
      </c>
      <c r="E217" s="14">
        <v>0</v>
      </c>
      <c r="F217" s="14">
        <v>2</v>
      </c>
      <c r="G217" s="5">
        <v>2</v>
      </c>
      <c r="H217" s="14">
        <f t="shared" si="3"/>
        <v>0</v>
      </c>
      <c r="I217" s="15" t="s">
        <v>411</v>
      </c>
      <c r="J217" s="6"/>
    </row>
    <row r="218" spans="1:10" ht="31.5">
      <c r="A218" s="4">
        <v>176</v>
      </c>
      <c r="B218" s="19" t="s">
        <v>583</v>
      </c>
      <c r="C218" s="20" t="s">
        <v>584</v>
      </c>
      <c r="D218" s="4" t="s">
        <v>8</v>
      </c>
      <c r="E218" s="14">
        <v>0</v>
      </c>
      <c r="F218" s="14">
        <v>3</v>
      </c>
      <c r="G218" s="5">
        <v>3</v>
      </c>
      <c r="H218" s="14">
        <f t="shared" si="3"/>
        <v>0</v>
      </c>
      <c r="I218" s="15" t="s">
        <v>411</v>
      </c>
      <c r="J218" s="6"/>
    </row>
    <row r="219" spans="1:10" ht="31.5">
      <c r="A219" s="4">
        <v>177</v>
      </c>
      <c r="B219" s="19" t="s">
        <v>261</v>
      </c>
      <c r="C219" s="20" t="s">
        <v>262</v>
      </c>
      <c r="D219" s="4" t="s">
        <v>8</v>
      </c>
      <c r="E219" s="14">
        <v>0</v>
      </c>
      <c r="F219" s="14">
        <v>2</v>
      </c>
      <c r="G219" s="5">
        <v>2</v>
      </c>
      <c r="H219" s="14">
        <f t="shared" si="3"/>
        <v>0</v>
      </c>
      <c r="I219" s="15" t="s">
        <v>411</v>
      </c>
      <c r="J219" s="6"/>
    </row>
    <row r="220" spans="1:10" ht="31.5">
      <c r="A220" s="4">
        <v>178</v>
      </c>
      <c r="B220" s="19" t="s">
        <v>263</v>
      </c>
      <c r="C220" s="20" t="s">
        <v>264</v>
      </c>
      <c r="D220" s="4" t="s">
        <v>8</v>
      </c>
      <c r="E220" s="14">
        <v>0</v>
      </c>
      <c r="F220" s="14">
        <v>2</v>
      </c>
      <c r="G220" s="5">
        <v>2</v>
      </c>
      <c r="H220" s="14">
        <f t="shared" si="3"/>
        <v>0</v>
      </c>
      <c r="I220" s="15" t="s">
        <v>411</v>
      </c>
      <c r="J220" s="6"/>
    </row>
    <row r="221" spans="1:10" ht="31.5">
      <c r="A221" s="4">
        <v>179</v>
      </c>
      <c r="B221" s="19" t="s">
        <v>193</v>
      </c>
      <c r="C221" s="20" t="s">
        <v>265</v>
      </c>
      <c r="D221" s="4" t="s">
        <v>8</v>
      </c>
      <c r="E221" s="14">
        <v>6</v>
      </c>
      <c r="F221" s="14">
        <v>10</v>
      </c>
      <c r="G221" s="5">
        <v>5</v>
      </c>
      <c r="H221" s="14">
        <f t="shared" si="3"/>
        <v>5</v>
      </c>
      <c r="I221" s="15" t="s">
        <v>409</v>
      </c>
      <c r="J221" s="6"/>
    </row>
    <row r="222" spans="1:10" ht="31.5">
      <c r="A222" s="4">
        <v>180</v>
      </c>
      <c r="B222" s="19" t="s">
        <v>266</v>
      </c>
      <c r="C222" s="20" t="s">
        <v>267</v>
      </c>
      <c r="D222" s="4" t="s">
        <v>8</v>
      </c>
      <c r="E222" s="14">
        <v>0</v>
      </c>
      <c r="F222" s="14">
        <v>2</v>
      </c>
      <c r="G222" s="5">
        <v>2</v>
      </c>
      <c r="H222" s="14">
        <f t="shared" si="3"/>
        <v>0</v>
      </c>
      <c r="I222" s="15" t="s">
        <v>411</v>
      </c>
      <c r="J222" s="6"/>
    </row>
    <row r="223" spans="1:10" ht="31.5">
      <c r="A223" s="4">
        <v>181</v>
      </c>
      <c r="B223" s="19" t="s">
        <v>268</v>
      </c>
      <c r="C223" s="20" t="s">
        <v>269</v>
      </c>
      <c r="D223" s="4" t="s">
        <v>8</v>
      </c>
      <c r="E223" s="14">
        <v>0</v>
      </c>
      <c r="F223" s="14">
        <v>2</v>
      </c>
      <c r="G223" s="5">
        <v>0</v>
      </c>
      <c r="H223" s="14">
        <f t="shared" si="3"/>
        <v>2</v>
      </c>
      <c r="I223" s="15" t="s">
        <v>409</v>
      </c>
      <c r="J223" s="6"/>
    </row>
    <row r="224" spans="1:10" ht="31.5">
      <c r="A224" s="4">
        <v>182</v>
      </c>
      <c r="B224" s="19" t="s">
        <v>585</v>
      </c>
      <c r="C224" s="20" t="s">
        <v>586</v>
      </c>
      <c r="D224" s="4" t="s">
        <v>8</v>
      </c>
      <c r="E224" s="14">
        <v>0</v>
      </c>
      <c r="F224" s="14">
        <v>2</v>
      </c>
      <c r="G224" s="5">
        <v>2</v>
      </c>
      <c r="H224" s="14">
        <f t="shared" si="3"/>
        <v>0</v>
      </c>
      <c r="I224" s="15" t="s">
        <v>411</v>
      </c>
      <c r="J224" s="6"/>
    </row>
    <row r="225" spans="1:10" ht="31.5">
      <c r="A225" s="4">
        <v>183</v>
      </c>
      <c r="B225" s="19" t="s">
        <v>270</v>
      </c>
      <c r="C225" s="20" t="s">
        <v>271</v>
      </c>
      <c r="D225" s="4" t="s">
        <v>8</v>
      </c>
      <c r="E225" s="14">
        <v>0</v>
      </c>
      <c r="F225" s="14">
        <v>2</v>
      </c>
      <c r="G225" s="5">
        <v>2</v>
      </c>
      <c r="H225" s="14">
        <f t="shared" si="3"/>
        <v>0</v>
      </c>
      <c r="I225" s="15" t="s">
        <v>411</v>
      </c>
      <c r="J225" s="6"/>
    </row>
    <row r="226" spans="1:10" ht="31.5">
      <c r="A226" s="4">
        <v>184</v>
      </c>
      <c r="B226" s="19" t="s">
        <v>272</v>
      </c>
      <c r="C226" s="20" t="s">
        <v>273</v>
      </c>
      <c r="D226" s="4" t="s">
        <v>8</v>
      </c>
      <c r="E226" s="14">
        <v>0</v>
      </c>
      <c r="F226" s="14">
        <v>1</v>
      </c>
      <c r="G226" s="5">
        <v>1</v>
      </c>
      <c r="H226" s="14">
        <f t="shared" si="3"/>
        <v>0</v>
      </c>
      <c r="I226" s="15" t="s">
        <v>411</v>
      </c>
      <c r="J226" s="6"/>
    </row>
    <row r="227" spans="1:10" ht="31.5">
      <c r="A227" s="4">
        <v>185</v>
      </c>
      <c r="B227" s="19" t="s">
        <v>274</v>
      </c>
      <c r="C227" s="20" t="s">
        <v>275</v>
      </c>
      <c r="D227" s="4" t="s">
        <v>8</v>
      </c>
      <c r="E227" s="14">
        <v>0</v>
      </c>
      <c r="F227" s="14">
        <v>2</v>
      </c>
      <c r="G227" s="5">
        <v>2</v>
      </c>
      <c r="H227" s="14">
        <f t="shared" si="3"/>
        <v>0</v>
      </c>
      <c r="I227" s="15" t="s">
        <v>411</v>
      </c>
      <c r="J227" s="6"/>
    </row>
    <row r="228" spans="1:10" ht="31.5">
      <c r="A228" s="4">
        <v>186</v>
      </c>
      <c r="B228" s="19" t="s">
        <v>276</v>
      </c>
      <c r="C228" s="20" t="s">
        <v>277</v>
      </c>
      <c r="D228" s="4" t="s">
        <v>8</v>
      </c>
      <c r="E228" s="14">
        <v>0</v>
      </c>
      <c r="F228" s="14">
        <v>1</v>
      </c>
      <c r="G228" s="5">
        <v>1</v>
      </c>
      <c r="H228" s="14">
        <f t="shared" si="3"/>
        <v>0</v>
      </c>
      <c r="I228" s="15" t="s">
        <v>411</v>
      </c>
      <c r="J228" s="6"/>
    </row>
    <row r="229" spans="1:10" ht="31.5">
      <c r="A229" s="4">
        <v>187</v>
      </c>
      <c r="B229" s="19" t="s">
        <v>278</v>
      </c>
      <c r="C229" s="20" t="s">
        <v>279</v>
      </c>
      <c r="D229" s="4" t="s">
        <v>8</v>
      </c>
      <c r="E229" s="14">
        <v>1</v>
      </c>
      <c r="F229" s="14">
        <v>2</v>
      </c>
      <c r="G229" s="5">
        <v>2</v>
      </c>
      <c r="H229" s="14">
        <f t="shared" si="3"/>
        <v>0</v>
      </c>
      <c r="I229" s="15" t="s">
        <v>411</v>
      </c>
      <c r="J229" s="6"/>
    </row>
    <row r="230" spans="1:10" ht="31.5">
      <c r="A230" s="4">
        <v>188</v>
      </c>
      <c r="B230" s="19" t="s">
        <v>280</v>
      </c>
      <c r="C230" s="20" t="s">
        <v>281</v>
      </c>
      <c r="D230" s="4" t="s">
        <v>8</v>
      </c>
      <c r="E230" s="14">
        <v>0</v>
      </c>
      <c r="F230" s="14">
        <v>2</v>
      </c>
      <c r="G230" s="5">
        <v>0</v>
      </c>
      <c r="H230" s="14">
        <f t="shared" si="3"/>
        <v>2</v>
      </c>
      <c r="I230" s="15" t="s">
        <v>409</v>
      </c>
      <c r="J230" s="6"/>
    </row>
    <row r="231" spans="1:10" ht="31.5">
      <c r="A231" s="4">
        <v>189</v>
      </c>
      <c r="B231" s="19" t="s">
        <v>587</v>
      </c>
      <c r="C231" s="20" t="s">
        <v>588</v>
      </c>
      <c r="D231" s="4" t="s">
        <v>8</v>
      </c>
      <c r="E231" s="14">
        <v>0</v>
      </c>
      <c r="F231" s="14">
        <v>2</v>
      </c>
      <c r="G231" s="5">
        <v>2</v>
      </c>
      <c r="H231" s="14">
        <f t="shared" si="3"/>
        <v>0</v>
      </c>
      <c r="I231" s="15" t="s">
        <v>411</v>
      </c>
      <c r="J231" s="6"/>
    </row>
    <row r="232" spans="1:10" ht="31.5">
      <c r="A232" s="4">
        <v>190</v>
      </c>
      <c r="B232" s="19" t="s">
        <v>589</v>
      </c>
      <c r="C232" s="20" t="s">
        <v>590</v>
      </c>
      <c r="D232" s="4" t="s">
        <v>8</v>
      </c>
      <c r="E232" s="14">
        <v>0</v>
      </c>
      <c r="F232" s="14">
        <v>2</v>
      </c>
      <c r="G232" s="5">
        <v>2</v>
      </c>
      <c r="H232" s="14">
        <f t="shared" si="3"/>
        <v>0</v>
      </c>
      <c r="I232" s="15" t="s">
        <v>411</v>
      </c>
      <c r="J232" s="6"/>
    </row>
    <row r="233" spans="1:10" ht="47.25">
      <c r="A233" s="4">
        <v>191</v>
      </c>
      <c r="B233" s="19" t="s">
        <v>282</v>
      </c>
      <c r="C233" s="20" t="s">
        <v>283</v>
      </c>
      <c r="D233" s="4" t="s">
        <v>8</v>
      </c>
      <c r="E233" s="14">
        <v>5</v>
      </c>
      <c r="F233" s="14">
        <v>7</v>
      </c>
      <c r="G233" s="5">
        <v>6</v>
      </c>
      <c r="H233" s="14">
        <f t="shared" si="3"/>
        <v>1</v>
      </c>
      <c r="I233" s="15" t="s">
        <v>409</v>
      </c>
      <c r="J233" s="6"/>
    </row>
    <row r="234" spans="1:10" ht="31.5">
      <c r="A234" s="4">
        <v>192</v>
      </c>
      <c r="B234" s="19" t="s">
        <v>284</v>
      </c>
      <c r="C234" s="20" t="s">
        <v>285</v>
      </c>
      <c r="D234" s="4" t="s">
        <v>8</v>
      </c>
      <c r="E234" s="14">
        <v>0</v>
      </c>
      <c r="F234" s="14">
        <v>2</v>
      </c>
      <c r="G234" s="5">
        <v>2</v>
      </c>
      <c r="H234" s="14">
        <f t="shared" si="3"/>
        <v>0</v>
      </c>
      <c r="I234" s="15" t="s">
        <v>411</v>
      </c>
      <c r="J234" s="6"/>
    </row>
    <row r="235" spans="1:10" ht="31.5">
      <c r="A235" s="4">
        <v>193</v>
      </c>
      <c r="B235" s="19" t="s">
        <v>286</v>
      </c>
      <c r="C235" s="20" t="s">
        <v>287</v>
      </c>
      <c r="D235" s="4" t="s">
        <v>8</v>
      </c>
      <c r="E235" s="14">
        <v>3</v>
      </c>
      <c r="F235" s="14">
        <v>6</v>
      </c>
      <c r="G235" s="5">
        <v>6</v>
      </c>
      <c r="H235" s="14">
        <f t="shared" si="3"/>
        <v>0</v>
      </c>
      <c r="I235" s="15" t="s">
        <v>411</v>
      </c>
      <c r="J235" s="6"/>
    </row>
    <row r="236" spans="1:10" ht="31.5">
      <c r="A236" s="4">
        <v>194</v>
      </c>
      <c r="B236" s="19" t="s">
        <v>288</v>
      </c>
      <c r="C236" s="20" t="s">
        <v>289</v>
      </c>
      <c r="D236" s="4" t="s">
        <v>8</v>
      </c>
      <c r="E236" s="14">
        <v>0</v>
      </c>
      <c r="F236" s="14">
        <v>2</v>
      </c>
      <c r="G236" s="5">
        <v>2</v>
      </c>
      <c r="H236" s="14">
        <f t="shared" si="3"/>
        <v>0</v>
      </c>
      <c r="I236" s="15" t="s">
        <v>411</v>
      </c>
      <c r="J236" s="6"/>
    </row>
    <row r="237" spans="1:10" ht="31.5">
      <c r="A237" s="4">
        <v>195</v>
      </c>
      <c r="B237" s="19" t="s">
        <v>290</v>
      </c>
      <c r="C237" s="20" t="s">
        <v>291</v>
      </c>
      <c r="D237" s="4" t="s">
        <v>8</v>
      </c>
      <c r="E237" s="14">
        <v>0</v>
      </c>
      <c r="F237" s="14">
        <v>2</v>
      </c>
      <c r="G237" s="5">
        <v>1</v>
      </c>
      <c r="H237" s="14">
        <f t="shared" si="3"/>
        <v>1</v>
      </c>
      <c r="I237" s="15" t="s">
        <v>409</v>
      </c>
      <c r="J237" s="6"/>
    </row>
    <row r="238" spans="1:10" ht="31.5">
      <c r="A238" s="4">
        <v>196</v>
      </c>
      <c r="B238" s="19" t="s">
        <v>591</v>
      </c>
      <c r="C238" s="20" t="s">
        <v>592</v>
      </c>
      <c r="D238" s="4" t="s">
        <v>8</v>
      </c>
      <c r="E238" s="14">
        <v>1</v>
      </c>
      <c r="F238" s="14">
        <v>3</v>
      </c>
      <c r="G238" s="5">
        <v>3</v>
      </c>
      <c r="H238" s="14">
        <f t="shared" si="3"/>
        <v>0</v>
      </c>
      <c r="I238" s="15" t="s">
        <v>411</v>
      </c>
      <c r="J238" s="6"/>
    </row>
    <row r="239" spans="1:10" ht="31.5">
      <c r="A239" s="4">
        <v>197</v>
      </c>
      <c r="B239" s="19" t="s">
        <v>292</v>
      </c>
      <c r="C239" s="20" t="s">
        <v>293</v>
      </c>
      <c r="D239" s="4" t="s">
        <v>8</v>
      </c>
      <c r="E239" s="14">
        <v>0</v>
      </c>
      <c r="F239" s="14">
        <v>3</v>
      </c>
      <c r="G239" s="5">
        <v>3</v>
      </c>
      <c r="H239" s="14">
        <f t="shared" si="3"/>
        <v>0</v>
      </c>
      <c r="I239" s="15" t="s">
        <v>411</v>
      </c>
      <c r="J239" s="6"/>
    </row>
    <row r="240" spans="1:10" ht="31.5">
      <c r="A240" s="4">
        <v>198</v>
      </c>
      <c r="B240" s="19" t="s">
        <v>593</v>
      </c>
      <c r="C240" s="20" t="s">
        <v>594</v>
      </c>
      <c r="D240" s="4" t="s">
        <v>8</v>
      </c>
      <c r="E240" s="14">
        <v>0</v>
      </c>
      <c r="F240" s="14">
        <v>3</v>
      </c>
      <c r="G240" s="5">
        <v>3</v>
      </c>
      <c r="H240" s="14">
        <f t="shared" si="3"/>
        <v>0</v>
      </c>
      <c r="I240" s="15" t="s">
        <v>411</v>
      </c>
      <c r="J240" s="6"/>
    </row>
    <row r="241" spans="1:10" ht="31.5">
      <c r="A241" s="4">
        <v>199</v>
      </c>
      <c r="B241" s="19" t="s">
        <v>595</v>
      </c>
      <c r="C241" s="20" t="s">
        <v>596</v>
      </c>
      <c r="D241" s="4" t="s">
        <v>8</v>
      </c>
      <c r="E241" s="14">
        <v>0</v>
      </c>
      <c r="F241" s="14">
        <v>2</v>
      </c>
      <c r="G241" s="5">
        <v>0</v>
      </c>
      <c r="H241" s="14">
        <f t="shared" si="3"/>
        <v>2</v>
      </c>
      <c r="I241" s="15" t="s">
        <v>409</v>
      </c>
      <c r="J241" s="6"/>
    </row>
    <row r="242" spans="1:10" ht="31.5">
      <c r="A242" s="4">
        <v>200</v>
      </c>
      <c r="B242" s="19" t="s">
        <v>294</v>
      </c>
      <c r="C242" s="20" t="s">
        <v>295</v>
      </c>
      <c r="D242" s="4" t="s">
        <v>8</v>
      </c>
      <c r="E242" s="14">
        <v>0</v>
      </c>
      <c r="F242" s="14">
        <v>2</v>
      </c>
      <c r="G242" s="5">
        <v>2</v>
      </c>
      <c r="H242" s="14">
        <f t="shared" si="3"/>
        <v>0</v>
      </c>
      <c r="I242" s="15" t="s">
        <v>411</v>
      </c>
      <c r="J242" s="6"/>
    </row>
    <row r="243" spans="1:10" ht="31.5">
      <c r="A243" s="4">
        <v>201</v>
      </c>
      <c r="B243" s="19" t="s">
        <v>597</v>
      </c>
      <c r="C243" s="20" t="s">
        <v>598</v>
      </c>
      <c r="D243" s="4" t="s">
        <v>8</v>
      </c>
      <c r="E243" s="14">
        <v>1</v>
      </c>
      <c r="F243" s="14">
        <v>2</v>
      </c>
      <c r="G243" s="5">
        <v>2</v>
      </c>
      <c r="H243" s="14">
        <f t="shared" si="3"/>
        <v>0</v>
      </c>
      <c r="I243" s="15" t="s">
        <v>411</v>
      </c>
      <c r="J243" s="6"/>
    </row>
    <row r="244" spans="1:10" ht="31.5">
      <c r="A244" s="4">
        <v>202</v>
      </c>
      <c r="B244" s="19" t="s">
        <v>296</v>
      </c>
      <c r="C244" s="20" t="s">
        <v>297</v>
      </c>
      <c r="D244" s="4" t="s">
        <v>8</v>
      </c>
      <c r="E244" s="14">
        <v>0</v>
      </c>
      <c r="F244" s="14">
        <v>2</v>
      </c>
      <c r="G244" s="5">
        <v>2</v>
      </c>
      <c r="H244" s="14">
        <f t="shared" si="3"/>
        <v>0</v>
      </c>
      <c r="I244" s="15" t="s">
        <v>411</v>
      </c>
      <c r="J244" s="6"/>
    </row>
    <row r="245" spans="1:10" ht="31.5">
      <c r="A245" s="4">
        <v>203</v>
      </c>
      <c r="B245" s="19" t="s">
        <v>298</v>
      </c>
      <c r="C245" s="20" t="s">
        <v>299</v>
      </c>
      <c r="D245" s="4" t="s">
        <v>8</v>
      </c>
      <c r="E245" s="14">
        <v>0</v>
      </c>
      <c r="F245" s="14">
        <v>2</v>
      </c>
      <c r="G245" s="5">
        <v>2</v>
      </c>
      <c r="H245" s="14">
        <f t="shared" si="3"/>
        <v>0</v>
      </c>
      <c r="I245" s="15" t="s">
        <v>411</v>
      </c>
      <c r="J245" s="6"/>
    </row>
    <row r="246" spans="1:10" ht="31.5">
      <c r="A246" s="4">
        <v>204</v>
      </c>
      <c r="B246" s="19" t="s">
        <v>300</v>
      </c>
      <c r="C246" s="20" t="s">
        <v>301</v>
      </c>
      <c r="D246" s="4" t="s">
        <v>8</v>
      </c>
      <c r="E246" s="14">
        <v>0</v>
      </c>
      <c r="F246" s="14">
        <v>2</v>
      </c>
      <c r="G246" s="5">
        <v>2</v>
      </c>
      <c r="H246" s="14">
        <f t="shared" si="3"/>
        <v>0</v>
      </c>
      <c r="I246" s="15" t="s">
        <v>411</v>
      </c>
      <c r="J246" s="6"/>
    </row>
    <row r="247" spans="1:10" ht="31.5">
      <c r="A247" s="4">
        <v>205</v>
      </c>
      <c r="B247" s="19" t="s">
        <v>302</v>
      </c>
      <c r="C247" s="20" t="s">
        <v>303</v>
      </c>
      <c r="D247" s="4" t="s">
        <v>8</v>
      </c>
      <c r="E247" s="14">
        <v>1</v>
      </c>
      <c r="F247" s="14">
        <v>2</v>
      </c>
      <c r="G247" s="5">
        <v>2</v>
      </c>
      <c r="H247" s="14">
        <f t="shared" si="3"/>
        <v>0</v>
      </c>
      <c r="I247" s="15" t="s">
        <v>411</v>
      </c>
      <c r="J247" s="6"/>
    </row>
    <row r="248" spans="1:10" ht="31.5">
      <c r="A248" s="4">
        <v>206</v>
      </c>
      <c r="B248" s="19" t="s">
        <v>304</v>
      </c>
      <c r="C248" s="20" t="s">
        <v>305</v>
      </c>
      <c r="D248" s="4" t="s">
        <v>8</v>
      </c>
      <c r="E248" s="14">
        <v>0</v>
      </c>
      <c r="F248" s="14">
        <v>2</v>
      </c>
      <c r="G248" s="5">
        <v>2</v>
      </c>
      <c r="H248" s="14">
        <f t="shared" si="3"/>
        <v>0</v>
      </c>
      <c r="I248" s="15" t="s">
        <v>411</v>
      </c>
      <c r="J248" s="6"/>
    </row>
    <row r="249" spans="1:10" ht="31.5">
      <c r="A249" s="4">
        <v>207</v>
      </c>
      <c r="B249" s="19" t="s">
        <v>599</v>
      </c>
      <c r="C249" s="20" t="s">
        <v>600</v>
      </c>
      <c r="D249" s="4" t="s">
        <v>8</v>
      </c>
      <c r="E249" s="14">
        <v>0</v>
      </c>
      <c r="F249" s="14">
        <v>2</v>
      </c>
      <c r="G249" s="5">
        <v>2</v>
      </c>
      <c r="H249" s="14">
        <f t="shared" si="3"/>
        <v>0</v>
      </c>
      <c r="I249" s="15" t="s">
        <v>411</v>
      </c>
      <c r="J249" s="6"/>
    </row>
    <row r="250" spans="1:10" ht="31.5">
      <c r="A250" s="4">
        <v>208</v>
      </c>
      <c r="B250" s="19" t="s">
        <v>601</v>
      </c>
      <c r="C250" s="20" t="s">
        <v>602</v>
      </c>
      <c r="D250" s="4" t="s">
        <v>8</v>
      </c>
      <c r="E250" s="14">
        <v>0</v>
      </c>
      <c r="F250" s="14">
        <v>2</v>
      </c>
      <c r="G250" s="5">
        <v>2</v>
      </c>
      <c r="H250" s="14">
        <f t="shared" si="3"/>
        <v>0</v>
      </c>
      <c r="I250" s="15" t="s">
        <v>411</v>
      </c>
      <c r="J250" s="6"/>
    </row>
    <row r="251" spans="1:10" ht="31.5">
      <c r="A251" s="4">
        <v>209</v>
      </c>
      <c r="B251" s="19" t="s">
        <v>603</v>
      </c>
      <c r="C251" s="20" t="s">
        <v>604</v>
      </c>
      <c r="D251" s="4" t="s">
        <v>8</v>
      </c>
      <c r="E251" s="14">
        <v>0</v>
      </c>
      <c r="F251" s="14">
        <v>2</v>
      </c>
      <c r="G251" s="5">
        <v>2</v>
      </c>
      <c r="H251" s="14">
        <f t="shared" si="3"/>
        <v>0</v>
      </c>
      <c r="I251" s="15" t="s">
        <v>411</v>
      </c>
      <c r="J251" s="6"/>
    </row>
    <row r="252" spans="1:10" ht="31.5">
      <c r="A252" s="4">
        <v>210</v>
      </c>
      <c r="B252" s="19" t="s">
        <v>306</v>
      </c>
      <c r="C252" s="20" t="s">
        <v>307</v>
      </c>
      <c r="D252" s="4" t="s">
        <v>8</v>
      </c>
      <c r="E252" s="14">
        <v>1</v>
      </c>
      <c r="F252" s="14">
        <v>2</v>
      </c>
      <c r="G252" s="5">
        <v>2</v>
      </c>
      <c r="H252" s="14">
        <f t="shared" si="3"/>
        <v>0</v>
      </c>
      <c r="I252" s="15" t="s">
        <v>411</v>
      </c>
      <c r="J252" s="6"/>
    </row>
    <row r="253" spans="1:10" ht="31.5">
      <c r="A253" s="4">
        <v>211</v>
      </c>
      <c r="B253" s="19" t="s">
        <v>308</v>
      </c>
      <c r="C253" s="20" t="s">
        <v>309</v>
      </c>
      <c r="D253" s="4" t="s">
        <v>8</v>
      </c>
      <c r="E253" s="14">
        <v>0</v>
      </c>
      <c r="F253" s="14">
        <v>1</v>
      </c>
      <c r="G253" s="5">
        <v>1</v>
      </c>
      <c r="H253" s="14">
        <f t="shared" si="3"/>
        <v>0</v>
      </c>
      <c r="I253" s="15" t="s">
        <v>411</v>
      </c>
      <c r="J253" s="6"/>
    </row>
    <row r="254" spans="1:10" ht="31.5">
      <c r="A254" s="4">
        <v>212</v>
      </c>
      <c r="B254" s="19" t="s">
        <v>605</v>
      </c>
      <c r="C254" s="20" t="s">
        <v>606</v>
      </c>
      <c r="D254" s="4" t="s">
        <v>8</v>
      </c>
      <c r="E254" s="14">
        <v>0</v>
      </c>
      <c r="F254" s="14">
        <v>2</v>
      </c>
      <c r="G254" s="5">
        <v>2</v>
      </c>
      <c r="H254" s="14">
        <f t="shared" si="3"/>
        <v>0</v>
      </c>
      <c r="I254" s="15" t="s">
        <v>411</v>
      </c>
      <c r="J254" s="6"/>
    </row>
    <row r="255" spans="1:10" ht="31.5">
      <c r="A255" s="4">
        <v>213</v>
      </c>
      <c r="B255" s="19" t="s">
        <v>607</v>
      </c>
      <c r="C255" s="20" t="s">
        <v>608</v>
      </c>
      <c r="D255" s="4" t="s">
        <v>8</v>
      </c>
      <c r="E255" s="14">
        <v>0</v>
      </c>
      <c r="F255" s="14">
        <v>10</v>
      </c>
      <c r="G255" s="5">
        <v>10</v>
      </c>
      <c r="H255" s="14">
        <f t="shared" si="3"/>
        <v>0</v>
      </c>
      <c r="I255" s="15" t="s">
        <v>411</v>
      </c>
      <c r="J255" s="6"/>
    </row>
    <row r="256" spans="1:10" ht="31.5">
      <c r="A256" s="4">
        <v>214</v>
      </c>
      <c r="B256" s="19" t="s">
        <v>310</v>
      </c>
      <c r="C256" s="20" t="s">
        <v>311</v>
      </c>
      <c r="D256" s="4" t="s">
        <v>8</v>
      </c>
      <c r="E256" s="14">
        <v>0</v>
      </c>
      <c r="F256" s="14">
        <v>1</v>
      </c>
      <c r="G256" s="5">
        <v>1</v>
      </c>
      <c r="H256" s="14">
        <f t="shared" si="3"/>
        <v>0</v>
      </c>
      <c r="I256" s="15" t="s">
        <v>411</v>
      </c>
      <c r="J256" s="6"/>
    </row>
    <row r="257" spans="1:10" ht="31.5">
      <c r="A257" s="4">
        <v>215</v>
      </c>
      <c r="B257" s="19" t="s">
        <v>312</v>
      </c>
      <c r="C257" s="20" t="s">
        <v>313</v>
      </c>
      <c r="D257" s="4" t="s">
        <v>8</v>
      </c>
      <c r="E257" s="14">
        <v>0</v>
      </c>
      <c r="F257" s="14">
        <v>1</v>
      </c>
      <c r="G257" s="5">
        <v>1</v>
      </c>
      <c r="H257" s="14">
        <f t="shared" si="3"/>
        <v>0</v>
      </c>
      <c r="I257" s="15" t="s">
        <v>411</v>
      </c>
      <c r="J257" s="6"/>
    </row>
    <row r="258" spans="1:10" ht="31.5">
      <c r="A258" s="4">
        <v>216</v>
      </c>
      <c r="B258" s="19" t="s">
        <v>314</v>
      </c>
      <c r="C258" s="20" t="s">
        <v>315</v>
      </c>
      <c r="D258" s="4" t="s">
        <v>8</v>
      </c>
      <c r="E258" s="14">
        <v>0</v>
      </c>
      <c r="F258" s="14">
        <v>2</v>
      </c>
      <c r="G258" s="5">
        <v>2</v>
      </c>
      <c r="H258" s="14">
        <f t="shared" si="3"/>
        <v>0</v>
      </c>
      <c r="I258" s="15" t="s">
        <v>411</v>
      </c>
      <c r="J258" s="6"/>
    </row>
    <row r="259" spans="1:10" ht="31.5">
      <c r="A259" s="4">
        <v>217</v>
      </c>
      <c r="B259" s="19" t="s">
        <v>316</v>
      </c>
      <c r="C259" s="20" t="s">
        <v>317</v>
      </c>
      <c r="D259" s="4" t="s">
        <v>8</v>
      </c>
      <c r="E259" s="14">
        <v>0</v>
      </c>
      <c r="F259" s="14">
        <v>2</v>
      </c>
      <c r="G259" s="5">
        <v>2</v>
      </c>
      <c r="H259" s="14">
        <f t="shared" si="3"/>
        <v>0</v>
      </c>
      <c r="I259" s="15" t="s">
        <v>411</v>
      </c>
      <c r="J259" s="6"/>
    </row>
    <row r="260" spans="1:10" ht="31.5">
      <c r="A260" s="4">
        <v>218</v>
      </c>
      <c r="B260" s="19" t="s">
        <v>318</v>
      </c>
      <c r="C260" s="20" t="s">
        <v>319</v>
      </c>
      <c r="D260" s="4" t="s">
        <v>8</v>
      </c>
      <c r="E260" s="14">
        <v>0</v>
      </c>
      <c r="F260" s="14">
        <v>2</v>
      </c>
      <c r="G260" s="5">
        <v>2</v>
      </c>
      <c r="H260" s="14">
        <f t="shared" si="3"/>
        <v>0</v>
      </c>
      <c r="I260" s="15" t="s">
        <v>411</v>
      </c>
      <c r="J260" s="6"/>
    </row>
    <row r="261" spans="1:10" ht="31.5">
      <c r="A261" s="4">
        <v>219</v>
      </c>
      <c r="B261" s="19" t="s">
        <v>609</v>
      </c>
      <c r="C261" s="20" t="s">
        <v>610</v>
      </c>
      <c r="D261" s="4" t="s">
        <v>8</v>
      </c>
      <c r="E261" s="14">
        <v>0</v>
      </c>
      <c r="F261" s="14">
        <v>2</v>
      </c>
      <c r="G261" s="5">
        <v>2</v>
      </c>
      <c r="H261" s="14">
        <f t="shared" si="3"/>
        <v>0</v>
      </c>
      <c r="I261" s="15" t="s">
        <v>411</v>
      </c>
      <c r="J261" s="6"/>
    </row>
    <row r="262" spans="1:10" ht="31.5">
      <c r="A262" s="4">
        <v>220</v>
      </c>
      <c r="B262" s="19" t="s">
        <v>320</v>
      </c>
      <c r="C262" s="20" t="s">
        <v>321</v>
      </c>
      <c r="D262" s="4" t="s">
        <v>8</v>
      </c>
      <c r="E262" s="14">
        <v>0</v>
      </c>
      <c r="F262" s="14">
        <v>2</v>
      </c>
      <c r="G262" s="5">
        <v>2</v>
      </c>
      <c r="H262" s="14">
        <f t="shared" si="3"/>
        <v>0</v>
      </c>
      <c r="I262" s="15" t="s">
        <v>411</v>
      </c>
      <c r="J262" s="6"/>
    </row>
    <row r="263" spans="1:10" ht="31.5">
      <c r="A263" s="4">
        <v>221</v>
      </c>
      <c r="B263" s="19" t="s">
        <v>611</v>
      </c>
      <c r="C263" s="20" t="s">
        <v>612</v>
      </c>
      <c r="D263" s="4" t="s">
        <v>8</v>
      </c>
      <c r="E263" s="14">
        <v>0</v>
      </c>
      <c r="F263" s="14">
        <v>2</v>
      </c>
      <c r="G263" s="5">
        <v>2</v>
      </c>
      <c r="H263" s="14">
        <f t="shared" si="3"/>
        <v>0</v>
      </c>
      <c r="I263" s="15" t="s">
        <v>411</v>
      </c>
      <c r="J263" s="6"/>
    </row>
    <row r="264" spans="1:10" ht="47.25">
      <c r="A264" s="4">
        <v>222</v>
      </c>
      <c r="B264" s="19" t="s">
        <v>322</v>
      </c>
      <c r="C264" s="20" t="s">
        <v>323</v>
      </c>
      <c r="D264" s="4" t="s">
        <v>8</v>
      </c>
      <c r="E264" s="14">
        <v>1</v>
      </c>
      <c r="F264" s="14">
        <v>3</v>
      </c>
      <c r="G264" s="5">
        <v>3</v>
      </c>
      <c r="H264" s="14">
        <f t="shared" si="3"/>
        <v>0</v>
      </c>
      <c r="I264" s="15" t="s">
        <v>411</v>
      </c>
      <c r="J264" s="6"/>
    </row>
    <row r="265" spans="1:10" ht="31.5">
      <c r="A265" s="4">
        <v>223</v>
      </c>
      <c r="B265" s="19" t="s">
        <v>613</v>
      </c>
      <c r="C265" s="20" t="s">
        <v>614</v>
      </c>
      <c r="D265" s="4" t="s">
        <v>8</v>
      </c>
      <c r="E265" s="14">
        <v>1</v>
      </c>
      <c r="F265" s="14">
        <v>3</v>
      </c>
      <c r="G265" s="5">
        <v>0</v>
      </c>
      <c r="H265" s="14">
        <f t="shared" ref="H265:H328" si="4">F265-G265</f>
        <v>3</v>
      </c>
      <c r="I265" s="15" t="s">
        <v>409</v>
      </c>
      <c r="J265" s="6"/>
    </row>
    <row r="266" spans="1:10" ht="31.5">
      <c r="A266" s="4">
        <v>224</v>
      </c>
      <c r="B266" s="19" t="s">
        <v>324</v>
      </c>
      <c r="C266" s="20" t="s">
        <v>325</v>
      </c>
      <c r="D266" s="4" t="s">
        <v>8</v>
      </c>
      <c r="E266" s="14">
        <v>0</v>
      </c>
      <c r="F266" s="14">
        <v>2</v>
      </c>
      <c r="G266" s="5">
        <v>2</v>
      </c>
      <c r="H266" s="14">
        <f t="shared" si="4"/>
        <v>0</v>
      </c>
      <c r="I266" s="15" t="s">
        <v>411</v>
      </c>
      <c r="J266" s="6"/>
    </row>
    <row r="267" spans="1:10" ht="31.5">
      <c r="A267" s="4">
        <v>225</v>
      </c>
      <c r="B267" s="19" t="s">
        <v>326</v>
      </c>
      <c r="C267" s="20" t="s">
        <v>327</v>
      </c>
      <c r="D267" s="4" t="s">
        <v>8</v>
      </c>
      <c r="E267" s="14">
        <v>3</v>
      </c>
      <c r="F267" s="14">
        <v>6</v>
      </c>
      <c r="G267" s="5">
        <v>6</v>
      </c>
      <c r="H267" s="14">
        <f t="shared" si="4"/>
        <v>0</v>
      </c>
      <c r="I267" s="15" t="s">
        <v>411</v>
      </c>
      <c r="J267" s="6"/>
    </row>
    <row r="268" spans="1:10" ht="31.5">
      <c r="A268" s="4">
        <v>226</v>
      </c>
      <c r="B268" s="19" t="s">
        <v>328</v>
      </c>
      <c r="C268" s="20" t="s">
        <v>329</v>
      </c>
      <c r="D268" s="4" t="s">
        <v>8</v>
      </c>
      <c r="E268" s="14">
        <v>1</v>
      </c>
      <c r="F268" s="14">
        <v>2</v>
      </c>
      <c r="G268" s="5">
        <v>2</v>
      </c>
      <c r="H268" s="14">
        <f t="shared" si="4"/>
        <v>0</v>
      </c>
      <c r="I268" s="15" t="s">
        <v>411</v>
      </c>
      <c r="J268" s="6"/>
    </row>
    <row r="269" spans="1:10" ht="31.5">
      <c r="A269" s="4">
        <v>227</v>
      </c>
      <c r="B269" s="19" t="s">
        <v>615</v>
      </c>
      <c r="C269" s="20" t="s">
        <v>616</v>
      </c>
      <c r="D269" s="4" t="s">
        <v>8</v>
      </c>
      <c r="E269" s="14">
        <v>0</v>
      </c>
      <c r="F269" s="14">
        <v>2</v>
      </c>
      <c r="G269" s="5">
        <v>2</v>
      </c>
      <c r="H269" s="14">
        <f t="shared" si="4"/>
        <v>0</v>
      </c>
      <c r="I269" s="15" t="s">
        <v>411</v>
      </c>
      <c r="J269" s="6"/>
    </row>
    <row r="270" spans="1:10" ht="31.5">
      <c r="A270" s="4">
        <v>228</v>
      </c>
      <c r="B270" s="19" t="s">
        <v>617</v>
      </c>
      <c r="C270" s="20" t="s">
        <v>618</v>
      </c>
      <c r="D270" s="4" t="s">
        <v>8</v>
      </c>
      <c r="E270" s="14">
        <v>0</v>
      </c>
      <c r="F270" s="14">
        <v>1</v>
      </c>
      <c r="G270" s="8">
        <v>1</v>
      </c>
      <c r="H270" s="14">
        <f t="shared" si="4"/>
        <v>0</v>
      </c>
      <c r="I270" s="15" t="s">
        <v>411</v>
      </c>
      <c r="J270" s="6"/>
    </row>
    <row r="271" spans="1:10" ht="31.5">
      <c r="A271" s="4">
        <v>229</v>
      </c>
      <c r="B271" s="19" t="s">
        <v>330</v>
      </c>
      <c r="C271" s="20" t="s">
        <v>331</v>
      </c>
      <c r="D271" s="4" t="s">
        <v>36</v>
      </c>
      <c r="E271" s="14">
        <v>4</v>
      </c>
      <c r="F271" s="14">
        <v>10</v>
      </c>
      <c r="G271" s="5">
        <v>10</v>
      </c>
      <c r="H271" s="14">
        <f t="shared" si="4"/>
        <v>0</v>
      </c>
      <c r="I271" s="15" t="s">
        <v>411</v>
      </c>
      <c r="J271" s="6"/>
    </row>
    <row r="272" spans="1:10" ht="31.5">
      <c r="A272" s="4">
        <v>230</v>
      </c>
      <c r="B272" s="19" t="s">
        <v>619</v>
      </c>
      <c r="C272" s="20" t="s">
        <v>620</v>
      </c>
      <c r="D272" s="4" t="s">
        <v>36</v>
      </c>
      <c r="E272" s="14">
        <v>0</v>
      </c>
      <c r="F272" s="14">
        <v>1</v>
      </c>
      <c r="G272" s="5">
        <v>0</v>
      </c>
      <c r="H272" s="14">
        <f t="shared" si="4"/>
        <v>1</v>
      </c>
      <c r="I272" s="15" t="s">
        <v>409</v>
      </c>
      <c r="J272" s="6"/>
    </row>
    <row r="273" spans="1:10" ht="31.5">
      <c r="A273" s="4">
        <v>231</v>
      </c>
      <c r="B273" s="19" t="s">
        <v>621</v>
      </c>
      <c r="C273" s="20" t="s">
        <v>622</v>
      </c>
      <c r="D273" s="4" t="s">
        <v>36</v>
      </c>
      <c r="E273" s="14">
        <v>0</v>
      </c>
      <c r="F273" s="14">
        <v>1</v>
      </c>
      <c r="G273" s="5">
        <v>1</v>
      </c>
      <c r="H273" s="14">
        <f t="shared" si="4"/>
        <v>0</v>
      </c>
      <c r="I273" s="15" t="s">
        <v>411</v>
      </c>
      <c r="J273" s="6"/>
    </row>
    <row r="274" spans="1:10" ht="31.5">
      <c r="A274" s="4">
        <v>232</v>
      </c>
      <c r="B274" s="19" t="s">
        <v>623</v>
      </c>
      <c r="C274" s="20" t="s">
        <v>624</v>
      </c>
      <c r="D274" s="4" t="s">
        <v>36</v>
      </c>
      <c r="E274" s="14">
        <v>0</v>
      </c>
      <c r="F274" s="14">
        <v>1</v>
      </c>
      <c r="G274" s="5">
        <v>1</v>
      </c>
      <c r="H274" s="14">
        <f t="shared" si="4"/>
        <v>0</v>
      </c>
      <c r="I274" s="15" t="s">
        <v>411</v>
      </c>
      <c r="J274" s="6"/>
    </row>
    <row r="275" spans="1:10" ht="31.5">
      <c r="A275" s="4">
        <v>233</v>
      </c>
      <c r="B275" s="19" t="s">
        <v>625</v>
      </c>
      <c r="C275" s="20" t="s">
        <v>626</v>
      </c>
      <c r="D275" s="4" t="s">
        <v>36</v>
      </c>
      <c r="E275" s="14">
        <v>0</v>
      </c>
      <c r="F275" s="14">
        <v>3</v>
      </c>
      <c r="G275" s="5">
        <v>3</v>
      </c>
      <c r="H275" s="14">
        <f t="shared" si="4"/>
        <v>0</v>
      </c>
      <c r="I275" s="15" t="s">
        <v>411</v>
      </c>
      <c r="J275" s="6"/>
    </row>
    <row r="276" spans="1:10" ht="31.5">
      <c r="A276" s="4">
        <v>234</v>
      </c>
      <c r="B276" s="19" t="s">
        <v>332</v>
      </c>
      <c r="C276" s="20" t="s">
        <v>333</v>
      </c>
      <c r="D276" s="4" t="s">
        <v>36</v>
      </c>
      <c r="E276" s="14">
        <v>0</v>
      </c>
      <c r="F276" s="14">
        <v>2</v>
      </c>
      <c r="G276" s="8">
        <v>2</v>
      </c>
      <c r="H276" s="14">
        <f t="shared" si="4"/>
        <v>0</v>
      </c>
      <c r="I276" s="15" t="s">
        <v>411</v>
      </c>
      <c r="J276" s="6"/>
    </row>
    <row r="277" spans="1:10" ht="31.5">
      <c r="A277" s="4">
        <v>235</v>
      </c>
      <c r="B277" s="19" t="s">
        <v>334</v>
      </c>
      <c r="C277" s="20" t="s">
        <v>335</v>
      </c>
      <c r="D277" s="4" t="s">
        <v>36</v>
      </c>
      <c r="E277" s="14">
        <v>0</v>
      </c>
      <c r="F277" s="14">
        <v>2</v>
      </c>
      <c r="G277" s="8">
        <v>2</v>
      </c>
      <c r="H277" s="14">
        <f t="shared" si="4"/>
        <v>0</v>
      </c>
      <c r="I277" s="15" t="s">
        <v>411</v>
      </c>
      <c r="J277" s="6"/>
    </row>
    <row r="278" spans="1:10" ht="31.5">
      <c r="A278" s="4">
        <v>236</v>
      </c>
      <c r="B278" s="19" t="s">
        <v>336</v>
      </c>
      <c r="C278" s="20" t="s">
        <v>337</v>
      </c>
      <c r="D278" s="4" t="s">
        <v>36</v>
      </c>
      <c r="E278" s="14">
        <v>0</v>
      </c>
      <c r="F278" s="14">
        <v>2</v>
      </c>
      <c r="G278" s="8">
        <v>2</v>
      </c>
      <c r="H278" s="14">
        <f t="shared" si="4"/>
        <v>0</v>
      </c>
      <c r="I278" s="15" t="s">
        <v>411</v>
      </c>
      <c r="J278" s="6"/>
    </row>
    <row r="279" spans="1:10" ht="31.5">
      <c r="A279" s="4">
        <v>237</v>
      </c>
      <c r="B279" s="19" t="s">
        <v>338</v>
      </c>
      <c r="C279" s="20" t="s">
        <v>339</v>
      </c>
      <c r="D279" s="4" t="s">
        <v>36</v>
      </c>
      <c r="E279" s="14">
        <v>0</v>
      </c>
      <c r="F279" s="14">
        <v>2</v>
      </c>
      <c r="G279" s="8">
        <v>2</v>
      </c>
      <c r="H279" s="14">
        <f t="shared" si="4"/>
        <v>0</v>
      </c>
      <c r="I279" s="15" t="s">
        <v>411</v>
      </c>
      <c r="J279" s="6"/>
    </row>
    <row r="280" spans="1:10" ht="31.5">
      <c r="A280" s="4">
        <v>238</v>
      </c>
      <c r="B280" s="19" t="s">
        <v>340</v>
      </c>
      <c r="C280" s="20" t="s">
        <v>341</v>
      </c>
      <c r="D280" s="4" t="s">
        <v>36</v>
      </c>
      <c r="E280" s="14">
        <v>0</v>
      </c>
      <c r="F280" s="14">
        <v>2</v>
      </c>
      <c r="G280" s="8">
        <v>2</v>
      </c>
      <c r="H280" s="14">
        <f t="shared" si="4"/>
        <v>0</v>
      </c>
      <c r="I280" s="15" t="s">
        <v>411</v>
      </c>
      <c r="J280" s="6"/>
    </row>
    <row r="281" spans="1:10" ht="31.5">
      <c r="A281" s="4">
        <v>239</v>
      </c>
      <c r="B281" s="19" t="s">
        <v>342</v>
      </c>
      <c r="C281" s="20" t="s">
        <v>343</v>
      </c>
      <c r="D281" s="4" t="s">
        <v>36</v>
      </c>
      <c r="E281" s="14">
        <v>0</v>
      </c>
      <c r="F281" s="14">
        <v>2</v>
      </c>
      <c r="G281" s="5">
        <v>2</v>
      </c>
      <c r="H281" s="14">
        <f t="shared" si="4"/>
        <v>0</v>
      </c>
      <c r="I281" s="15" t="s">
        <v>411</v>
      </c>
      <c r="J281" s="6"/>
    </row>
    <row r="282" spans="1:10" ht="31.5">
      <c r="A282" s="4">
        <v>240</v>
      </c>
      <c r="B282" s="19" t="s">
        <v>344</v>
      </c>
      <c r="C282" s="20" t="s">
        <v>345</v>
      </c>
      <c r="D282" s="4" t="s">
        <v>36</v>
      </c>
      <c r="E282" s="14">
        <v>0</v>
      </c>
      <c r="F282" s="14">
        <v>2</v>
      </c>
      <c r="G282" s="8">
        <v>2</v>
      </c>
      <c r="H282" s="14">
        <f t="shared" si="4"/>
        <v>0</v>
      </c>
      <c r="I282" s="15" t="s">
        <v>411</v>
      </c>
      <c r="J282" s="6"/>
    </row>
    <row r="283" spans="1:10" ht="31.5">
      <c r="A283" s="4">
        <v>241</v>
      </c>
      <c r="B283" s="19" t="s">
        <v>627</v>
      </c>
      <c r="C283" s="20" t="s">
        <v>628</v>
      </c>
      <c r="D283" s="4" t="s">
        <v>36</v>
      </c>
      <c r="E283" s="14">
        <v>0</v>
      </c>
      <c r="F283" s="14">
        <v>2</v>
      </c>
      <c r="G283" s="5">
        <v>2</v>
      </c>
      <c r="H283" s="14">
        <f t="shared" si="4"/>
        <v>0</v>
      </c>
      <c r="I283" s="15" t="s">
        <v>411</v>
      </c>
      <c r="J283" s="6"/>
    </row>
    <row r="284" spans="1:10" ht="31.5">
      <c r="A284" s="4">
        <v>242</v>
      </c>
      <c r="B284" s="19" t="s">
        <v>346</v>
      </c>
      <c r="C284" s="20" t="s">
        <v>347</v>
      </c>
      <c r="D284" s="4" t="s">
        <v>36</v>
      </c>
      <c r="E284" s="14">
        <v>2</v>
      </c>
      <c r="F284" s="14">
        <v>4</v>
      </c>
      <c r="G284" s="5">
        <v>3</v>
      </c>
      <c r="H284" s="14">
        <f t="shared" si="4"/>
        <v>1</v>
      </c>
      <c r="I284" s="15" t="s">
        <v>409</v>
      </c>
      <c r="J284" s="6"/>
    </row>
    <row r="285" spans="1:10">
      <c r="A285" s="4">
        <v>243</v>
      </c>
      <c r="B285" s="19" t="s">
        <v>348</v>
      </c>
      <c r="C285" s="20" t="s">
        <v>349</v>
      </c>
      <c r="D285" s="4" t="s">
        <v>36</v>
      </c>
      <c r="E285" s="14">
        <v>2</v>
      </c>
      <c r="F285" s="14">
        <v>4</v>
      </c>
      <c r="G285" s="5">
        <v>3</v>
      </c>
      <c r="H285" s="14">
        <f t="shared" si="4"/>
        <v>1</v>
      </c>
      <c r="I285" s="15" t="s">
        <v>718</v>
      </c>
      <c r="J285" s="6"/>
    </row>
    <row r="286" spans="1:10" ht="31.5">
      <c r="A286" s="4">
        <v>244</v>
      </c>
      <c r="B286" s="19" t="s">
        <v>350</v>
      </c>
      <c r="C286" s="20" t="s">
        <v>351</v>
      </c>
      <c r="D286" s="4" t="s">
        <v>36</v>
      </c>
      <c r="E286" s="14">
        <v>1</v>
      </c>
      <c r="F286" s="14">
        <v>2</v>
      </c>
      <c r="G286" s="8">
        <v>2</v>
      </c>
      <c r="H286" s="14">
        <f t="shared" si="4"/>
        <v>0</v>
      </c>
      <c r="I286" s="15" t="s">
        <v>411</v>
      </c>
      <c r="J286" s="6"/>
    </row>
    <row r="287" spans="1:10" ht="31.5">
      <c r="A287" s="4">
        <v>245</v>
      </c>
      <c r="B287" s="19" t="s">
        <v>352</v>
      </c>
      <c r="C287" s="20" t="s">
        <v>353</v>
      </c>
      <c r="D287" s="4" t="s">
        <v>36</v>
      </c>
      <c r="E287" s="14">
        <v>1</v>
      </c>
      <c r="F287" s="14">
        <v>2</v>
      </c>
      <c r="G287" s="5">
        <v>2</v>
      </c>
      <c r="H287" s="14">
        <f t="shared" si="4"/>
        <v>0</v>
      </c>
      <c r="I287" s="15" t="s">
        <v>411</v>
      </c>
      <c r="J287" s="6"/>
    </row>
    <row r="288" spans="1:10" ht="31.5">
      <c r="A288" s="4">
        <v>246</v>
      </c>
      <c r="B288" s="19" t="s">
        <v>629</v>
      </c>
      <c r="C288" s="20" t="s">
        <v>630</v>
      </c>
      <c r="D288" s="4" t="s">
        <v>36</v>
      </c>
      <c r="E288" s="14">
        <v>1</v>
      </c>
      <c r="F288" s="14">
        <v>2</v>
      </c>
      <c r="G288" s="5">
        <v>2</v>
      </c>
      <c r="H288" s="14">
        <f t="shared" si="4"/>
        <v>0</v>
      </c>
      <c r="I288" s="15" t="s">
        <v>411</v>
      </c>
      <c r="J288" s="6"/>
    </row>
    <row r="289" spans="1:10" ht="31.5">
      <c r="A289" s="4">
        <v>247</v>
      </c>
      <c r="B289" s="19" t="s">
        <v>631</v>
      </c>
      <c r="C289" s="20" t="s">
        <v>632</v>
      </c>
      <c r="D289" s="4" t="s">
        <v>36</v>
      </c>
      <c r="E289" s="14">
        <v>0</v>
      </c>
      <c r="F289" s="14">
        <v>3</v>
      </c>
      <c r="G289" s="5">
        <v>0</v>
      </c>
      <c r="H289" s="14">
        <f t="shared" si="4"/>
        <v>3</v>
      </c>
      <c r="I289" s="15" t="s">
        <v>409</v>
      </c>
      <c r="J289" s="6"/>
    </row>
    <row r="290" spans="1:10" ht="31.5">
      <c r="A290" s="4">
        <v>248</v>
      </c>
      <c r="B290" s="19" t="s">
        <v>633</v>
      </c>
      <c r="C290" s="20" t="s">
        <v>634</v>
      </c>
      <c r="D290" s="4" t="s">
        <v>36</v>
      </c>
      <c r="E290" s="14">
        <v>0</v>
      </c>
      <c r="F290" s="14">
        <v>2</v>
      </c>
      <c r="G290" s="5">
        <v>2</v>
      </c>
      <c r="H290" s="14">
        <f t="shared" si="4"/>
        <v>0</v>
      </c>
      <c r="I290" s="15" t="s">
        <v>411</v>
      </c>
      <c r="J290" s="6"/>
    </row>
    <row r="291" spans="1:10" ht="31.5">
      <c r="A291" s="4">
        <v>249</v>
      </c>
      <c r="B291" s="19" t="s">
        <v>354</v>
      </c>
      <c r="C291" s="20" t="s">
        <v>355</v>
      </c>
      <c r="D291" s="4" t="s">
        <v>36</v>
      </c>
      <c r="E291" s="14">
        <v>4</v>
      </c>
      <c r="F291" s="14">
        <v>5</v>
      </c>
      <c r="G291" s="5">
        <v>5</v>
      </c>
      <c r="H291" s="14">
        <f t="shared" si="4"/>
        <v>0</v>
      </c>
      <c r="I291" s="15" t="s">
        <v>411</v>
      </c>
      <c r="J291" s="6"/>
    </row>
    <row r="292" spans="1:10" ht="31.5">
      <c r="A292" s="4">
        <v>250</v>
      </c>
      <c r="B292" s="19" t="s">
        <v>356</v>
      </c>
      <c r="C292" s="20" t="s">
        <v>357</v>
      </c>
      <c r="D292" s="4" t="s">
        <v>36</v>
      </c>
      <c r="E292" s="14">
        <v>0</v>
      </c>
      <c r="F292" s="14">
        <v>1</v>
      </c>
      <c r="G292" s="5">
        <v>0</v>
      </c>
      <c r="H292" s="14">
        <f t="shared" si="4"/>
        <v>1</v>
      </c>
      <c r="I292" s="15" t="s">
        <v>409</v>
      </c>
      <c r="J292" s="6"/>
    </row>
    <row r="293" spans="1:10" ht="31.5">
      <c r="A293" s="4">
        <v>251</v>
      </c>
      <c r="B293" s="19" t="s">
        <v>358</v>
      </c>
      <c r="C293" s="20" t="s">
        <v>359</v>
      </c>
      <c r="D293" s="4" t="s">
        <v>36</v>
      </c>
      <c r="E293" s="14">
        <v>0</v>
      </c>
      <c r="F293" s="14">
        <v>2</v>
      </c>
      <c r="G293" s="5">
        <v>2</v>
      </c>
      <c r="H293" s="14">
        <f t="shared" si="4"/>
        <v>0</v>
      </c>
      <c r="I293" s="15" t="s">
        <v>411</v>
      </c>
      <c r="J293" s="6"/>
    </row>
    <row r="294" spans="1:10" ht="31.5">
      <c r="A294" s="4">
        <v>252</v>
      </c>
      <c r="B294" s="19" t="s">
        <v>360</v>
      </c>
      <c r="C294" s="20" t="s">
        <v>361</v>
      </c>
      <c r="D294" s="4" t="s">
        <v>36</v>
      </c>
      <c r="E294" s="14">
        <v>0</v>
      </c>
      <c r="F294" s="14">
        <v>1</v>
      </c>
      <c r="G294" s="5">
        <v>0</v>
      </c>
      <c r="H294" s="14">
        <f t="shared" si="4"/>
        <v>1</v>
      </c>
      <c r="I294" s="15" t="s">
        <v>409</v>
      </c>
      <c r="J294" s="6"/>
    </row>
    <row r="295" spans="1:10" ht="31.5">
      <c r="A295" s="4">
        <v>253</v>
      </c>
      <c r="B295" s="19" t="s">
        <v>362</v>
      </c>
      <c r="C295" s="20" t="s">
        <v>363</v>
      </c>
      <c r="D295" s="4" t="s">
        <v>36</v>
      </c>
      <c r="E295" s="14">
        <v>0</v>
      </c>
      <c r="F295" s="14">
        <v>2</v>
      </c>
      <c r="G295" s="5">
        <v>0</v>
      </c>
      <c r="H295" s="14">
        <f t="shared" si="4"/>
        <v>2</v>
      </c>
      <c r="I295" s="15" t="s">
        <v>409</v>
      </c>
      <c r="J295" s="6"/>
    </row>
    <row r="296" spans="1:10" ht="31.5">
      <c r="A296" s="4">
        <v>254</v>
      </c>
      <c r="B296" s="19" t="s">
        <v>635</v>
      </c>
      <c r="C296" s="20" t="s">
        <v>636</v>
      </c>
      <c r="D296" s="4" t="s">
        <v>36</v>
      </c>
      <c r="E296" s="14">
        <v>0</v>
      </c>
      <c r="F296" s="14">
        <v>2</v>
      </c>
      <c r="G296" s="5">
        <v>2</v>
      </c>
      <c r="H296" s="14">
        <f t="shared" si="4"/>
        <v>0</v>
      </c>
      <c r="I296" s="15" t="s">
        <v>411</v>
      </c>
      <c r="J296" s="6"/>
    </row>
    <row r="297" spans="1:10" ht="31.5">
      <c r="A297" s="4">
        <v>255</v>
      </c>
      <c r="B297" s="19" t="s">
        <v>364</v>
      </c>
      <c r="C297" s="20" t="s">
        <v>365</v>
      </c>
      <c r="D297" s="4" t="s">
        <v>36</v>
      </c>
      <c r="E297" s="14">
        <v>6</v>
      </c>
      <c r="F297" s="14">
        <v>12</v>
      </c>
      <c r="G297" s="5">
        <v>10</v>
      </c>
      <c r="H297" s="14">
        <f t="shared" si="4"/>
        <v>2</v>
      </c>
      <c r="I297" s="15" t="s">
        <v>719</v>
      </c>
      <c r="J297" s="6"/>
    </row>
    <row r="298" spans="1:10" ht="31.5">
      <c r="A298" s="4">
        <v>256</v>
      </c>
      <c r="B298" s="19" t="s">
        <v>637</v>
      </c>
      <c r="C298" s="20" t="s">
        <v>638</v>
      </c>
      <c r="D298" s="4" t="s">
        <v>36</v>
      </c>
      <c r="E298" s="14">
        <v>1</v>
      </c>
      <c r="F298" s="14">
        <v>2</v>
      </c>
      <c r="G298" s="5">
        <v>0</v>
      </c>
      <c r="H298" s="14">
        <f t="shared" si="4"/>
        <v>2</v>
      </c>
      <c r="I298" s="15" t="s">
        <v>409</v>
      </c>
      <c r="J298" s="6"/>
    </row>
    <row r="299" spans="1:10">
      <c r="A299" s="2" t="s">
        <v>366</v>
      </c>
      <c r="B299" s="19"/>
      <c r="C299" s="21" t="s">
        <v>367</v>
      </c>
      <c r="D299" s="4"/>
      <c r="E299" s="14"/>
      <c r="F299" s="14"/>
      <c r="G299" s="5"/>
      <c r="H299" s="14"/>
      <c r="I299" s="15"/>
      <c r="J299" s="6"/>
    </row>
    <row r="300" spans="1:10" ht="31.5">
      <c r="A300" s="4">
        <v>1</v>
      </c>
      <c r="B300" s="19" t="s">
        <v>639</v>
      </c>
      <c r="C300" s="20" t="s">
        <v>414</v>
      </c>
      <c r="D300" s="4" t="s">
        <v>36</v>
      </c>
      <c r="E300" s="14">
        <v>0</v>
      </c>
      <c r="F300" s="14">
        <v>4</v>
      </c>
      <c r="G300" s="5">
        <v>0</v>
      </c>
      <c r="H300" s="14">
        <f t="shared" si="4"/>
        <v>4</v>
      </c>
      <c r="I300" s="15" t="s">
        <v>409</v>
      </c>
      <c r="J300" s="6"/>
    </row>
    <row r="301" spans="1:10" ht="31.5">
      <c r="A301" s="4">
        <v>2</v>
      </c>
      <c r="B301" s="19" t="s">
        <v>368</v>
      </c>
      <c r="C301" s="20" t="s">
        <v>369</v>
      </c>
      <c r="D301" s="4" t="s">
        <v>36</v>
      </c>
      <c r="E301" s="14">
        <v>0</v>
      </c>
      <c r="F301" s="14">
        <v>1</v>
      </c>
      <c r="G301" s="5">
        <v>0</v>
      </c>
      <c r="H301" s="14">
        <f t="shared" si="4"/>
        <v>1</v>
      </c>
      <c r="I301" s="15" t="s">
        <v>409</v>
      </c>
      <c r="J301" s="6"/>
    </row>
    <row r="302" spans="1:10" ht="31.5">
      <c r="A302" s="4">
        <v>3</v>
      </c>
      <c r="B302" s="19" t="s">
        <v>370</v>
      </c>
      <c r="C302" s="20" t="s">
        <v>371</v>
      </c>
      <c r="D302" s="4" t="s">
        <v>36</v>
      </c>
      <c r="E302" s="14">
        <v>2</v>
      </c>
      <c r="F302" s="14">
        <v>10</v>
      </c>
      <c r="G302" s="5">
        <v>0</v>
      </c>
      <c r="H302" s="14">
        <f t="shared" si="4"/>
        <v>10</v>
      </c>
      <c r="I302" s="15" t="s">
        <v>409</v>
      </c>
      <c r="J302" s="6"/>
    </row>
    <row r="303" spans="1:10" ht="31.5">
      <c r="A303" s="4">
        <v>4</v>
      </c>
      <c r="B303" s="19" t="s">
        <v>372</v>
      </c>
      <c r="C303" s="20" t="s">
        <v>373</v>
      </c>
      <c r="D303" s="4" t="s">
        <v>36</v>
      </c>
      <c r="E303" s="14">
        <v>2</v>
      </c>
      <c r="F303" s="14">
        <v>7</v>
      </c>
      <c r="G303" s="5">
        <v>5</v>
      </c>
      <c r="H303" s="14">
        <f t="shared" si="4"/>
        <v>2</v>
      </c>
      <c r="I303" s="15" t="s">
        <v>409</v>
      </c>
      <c r="J303" s="6"/>
    </row>
    <row r="304" spans="1:10" ht="31.5">
      <c r="A304" s="4">
        <v>5</v>
      </c>
      <c r="B304" s="19" t="s">
        <v>640</v>
      </c>
      <c r="C304" s="20" t="s">
        <v>641</v>
      </c>
      <c r="D304" s="4" t="s">
        <v>36</v>
      </c>
      <c r="E304" s="14">
        <v>1</v>
      </c>
      <c r="F304" s="14">
        <v>20</v>
      </c>
      <c r="G304" s="5">
        <v>0</v>
      </c>
      <c r="H304" s="14">
        <f t="shared" si="4"/>
        <v>20</v>
      </c>
      <c r="I304" s="15" t="s">
        <v>409</v>
      </c>
      <c r="J304" s="6"/>
    </row>
    <row r="305" spans="1:10" ht="31.5">
      <c r="A305" s="4">
        <v>6</v>
      </c>
      <c r="B305" s="19" t="s">
        <v>374</v>
      </c>
      <c r="C305" s="20" t="s">
        <v>375</v>
      </c>
      <c r="D305" s="4" t="s">
        <v>36</v>
      </c>
      <c r="E305" s="14">
        <v>0</v>
      </c>
      <c r="F305" s="14">
        <v>5</v>
      </c>
      <c r="G305" s="5">
        <v>5</v>
      </c>
      <c r="H305" s="14">
        <f t="shared" si="4"/>
        <v>0</v>
      </c>
      <c r="I305" s="15" t="s">
        <v>411</v>
      </c>
      <c r="J305" s="6"/>
    </row>
    <row r="306" spans="1:10" ht="31.5">
      <c r="A306" s="4">
        <v>7</v>
      </c>
      <c r="B306" s="19" t="s">
        <v>376</v>
      </c>
      <c r="C306" s="20" t="s">
        <v>377</v>
      </c>
      <c r="D306" s="4" t="s">
        <v>36</v>
      </c>
      <c r="E306" s="14">
        <v>0</v>
      </c>
      <c r="F306" s="14">
        <v>3</v>
      </c>
      <c r="G306" s="5">
        <v>0</v>
      </c>
      <c r="H306" s="14">
        <f t="shared" si="4"/>
        <v>3</v>
      </c>
      <c r="I306" s="15" t="s">
        <v>409</v>
      </c>
      <c r="J306" s="6"/>
    </row>
    <row r="307" spans="1:10" ht="31.5">
      <c r="A307" s="4">
        <v>8</v>
      </c>
      <c r="B307" s="19" t="s">
        <v>642</v>
      </c>
      <c r="C307" s="20" t="s">
        <v>514</v>
      </c>
      <c r="D307" s="4" t="s">
        <v>15</v>
      </c>
      <c r="E307" s="14">
        <v>0</v>
      </c>
      <c r="F307" s="14">
        <v>2</v>
      </c>
      <c r="G307" s="5">
        <v>2</v>
      </c>
      <c r="H307" s="14">
        <f t="shared" si="4"/>
        <v>0</v>
      </c>
      <c r="I307" s="15" t="s">
        <v>411</v>
      </c>
      <c r="J307" s="6"/>
    </row>
    <row r="308" spans="1:10" ht="47.25">
      <c r="A308" s="4">
        <v>9</v>
      </c>
      <c r="B308" s="19" t="s">
        <v>379</v>
      </c>
      <c r="C308" s="20" t="s">
        <v>380</v>
      </c>
      <c r="D308" s="4" t="s">
        <v>15</v>
      </c>
      <c r="E308" s="14">
        <v>1</v>
      </c>
      <c r="F308" s="14">
        <v>2</v>
      </c>
      <c r="G308" s="5">
        <v>2</v>
      </c>
      <c r="H308" s="14">
        <f t="shared" si="4"/>
        <v>0</v>
      </c>
      <c r="I308" s="15" t="s">
        <v>411</v>
      </c>
      <c r="J308" s="6"/>
    </row>
    <row r="309" spans="1:10" ht="31.5">
      <c r="A309" s="4">
        <v>10</v>
      </c>
      <c r="B309" s="19" t="s">
        <v>381</v>
      </c>
      <c r="C309" s="20" t="s">
        <v>382</v>
      </c>
      <c r="D309" s="4" t="s">
        <v>15</v>
      </c>
      <c r="E309" s="14">
        <v>0</v>
      </c>
      <c r="F309" s="14">
        <v>1</v>
      </c>
      <c r="G309" s="5">
        <v>0</v>
      </c>
      <c r="H309" s="14">
        <f t="shared" si="4"/>
        <v>1</v>
      </c>
      <c r="I309" s="15" t="s">
        <v>409</v>
      </c>
      <c r="J309" s="6"/>
    </row>
    <row r="310" spans="1:10" ht="31.5">
      <c r="A310" s="4">
        <v>11</v>
      </c>
      <c r="B310" s="19" t="s">
        <v>643</v>
      </c>
      <c r="C310" s="20" t="s">
        <v>523</v>
      </c>
      <c r="D310" s="4" t="s">
        <v>15</v>
      </c>
      <c r="E310" s="14">
        <v>0</v>
      </c>
      <c r="F310" s="14">
        <v>1</v>
      </c>
      <c r="G310" s="5">
        <v>0</v>
      </c>
      <c r="H310" s="14">
        <f t="shared" si="4"/>
        <v>1</v>
      </c>
      <c r="I310" s="15" t="s">
        <v>409</v>
      </c>
      <c r="J310" s="6"/>
    </row>
    <row r="311" spans="1:10" ht="31.5">
      <c r="A311" s="4">
        <v>12</v>
      </c>
      <c r="B311" s="19" t="s">
        <v>644</v>
      </c>
      <c r="C311" s="20" t="s">
        <v>645</v>
      </c>
      <c r="D311" s="4" t="s">
        <v>15</v>
      </c>
      <c r="E311" s="14">
        <v>0</v>
      </c>
      <c r="F311" s="14">
        <v>1</v>
      </c>
      <c r="G311" s="5">
        <v>0</v>
      </c>
      <c r="H311" s="14">
        <f t="shared" si="4"/>
        <v>1</v>
      </c>
      <c r="I311" s="15" t="s">
        <v>409</v>
      </c>
      <c r="J311" s="6"/>
    </row>
    <row r="312" spans="1:10" ht="31.5">
      <c r="A312" s="4">
        <v>13</v>
      </c>
      <c r="B312" s="19" t="s">
        <v>383</v>
      </c>
      <c r="C312" s="20" t="s">
        <v>384</v>
      </c>
      <c r="D312" s="4" t="s">
        <v>15</v>
      </c>
      <c r="E312" s="14">
        <v>1</v>
      </c>
      <c r="F312" s="14">
        <v>2</v>
      </c>
      <c r="G312" s="5">
        <v>0</v>
      </c>
      <c r="H312" s="14">
        <f t="shared" si="4"/>
        <v>2</v>
      </c>
      <c r="I312" s="15" t="s">
        <v>409</v>
      </c>
      <c r="J312" s="6"/>
    </row>
    <row r="313" spans="1:10" ht="31.5">
      <c r="A313" s="4">
        <v>14</v>
      </c>
      <c r="B313" s="19" t="s">
        <v>646</v>
      </c>
      <c r="C313" s="20" t="s">
        <v>647</v>
      </c>
      <c r="D313" s="4" t="s">
        <v>378</v>
      </c>
      <c r="E313" s="14">
        <v>1</v>
      </c>
      <c r="F313" s="14">
        <v>3</v>
      </c>
      <c r="G313" s="14">
        <v>3</v>
      </c>
      <c r="H313" s="14">
        <f t="shared" si="4"/>
        <v>0</v>
      </c>
      <c r="I313" s="15" t="s">
        <v>411</v>
      </c>
      <c r="J313" s="6"/>
    </row>
    <row r="314" spans="1:10" ht="31.5">
      <c r="A314" s="4">
        <v>15</v>
      </c>
      <c r="B314" s="19" t="s">
        <v>648</v>
      </c>
      <c r="C314" s="20" t="s">
        <v>649</v>
      </c>
      <c r="D314" s="4" t="s">
        <v>36</v>
      </c>
      <c r="E314" s="14">
        <v>1</v>
      </c>
      <c r="F314" s="14">
        <v>3</v>
      </c>
      <c r="G314" s="5">
        <v>0</v>
      </c>
      <c r="H314" s="14">
        <f t="shared" si="4"/>
        <v>3</v>
      </c>
      <c r="I314" s="15" t="s">
        <v>409</v>
      </c>
      <c r="J314" s="6"/>
    </row>
    <row r="315" spans="1:10" ht="31.5">
      <c r="A315" s="4">
        <v>16</v>
      </c>
      <c r="B315" s="19" t="s">
        <v>650</v>
      </c>
      <c r="C315" s="20" t="s">
        <v>651</v>
      </c>
      <c r="D315" s="4" t="s">
        <v>36</v>
      </c>
      <c r="E315" s="14">
        <v>0</v>
      </c>
      <c r="F315" s="14">
        <v>1</v>
      </c>
      <c r="G315" s="5">
        <v>0</v>
      </c>
      <c r="H315" s="14">
        <f t="shared" si="4"/>
        <v>1</v>
      </c>
      <c r="I315" s="15" t="s">
        <v>409</v>
      </c>
      <c r="J315" s="6"/>
    </row>
    <row r="316" spans="1:10" ht="31.5">
      <c r="A316" s="4">
        <v>17</v>
      </c>
      <c r="B316" s="19" t="s">
        <v>385</v>
      </c>
      <c r="C316" s="20" t="s">
        <v>386</v>
      </c>
      <c r="D316" s="4" t="s">
        <v>36</v>
      </c>
      <c r="E316" s="14">
        <v>0</v>
      </c>
      <c r="F316" s="14">
        <v>2</v>
      </c>
      <c r="G316" s="5">
        <v>0</v>
      </c>
      <c r="H316" s="14">
        <f t="shared" si="4"/>
        <v>2</v>
      </c>
      <c r="I316" s="15" t="s">
        <v>409</v>
      </c>
      <c r="J316" s="6"/>
    </row>
    <row r="317" spans="1:10" ht="31.5">
      <c r="A317" s="4">
        <v>18</v>
      </c>
      <c r="B317" s="19" t="s">
        <v>652</v>
      </c>
      <c r="C317" s="20" t="s">
        <v>653</v>
      </c>
      <c r="D317" s="4" t="s">
        <v>8</v>
      </c>
      <c r="E317" s="14">
        <v>0</v>
      </c>
      <c r="F317" s="14">
        <v>2</v>
      </c>
      <c r="G317" s="14">
        <v>2</v>
      </c>
      <c r="H317" s="14">
        <f t="shared" si="4"/>
        <v>0</v>
      </c>
      <c r="I317" s="15" t="s">
        <v>411</v>
      </c>
      <c r="J317" s="6"/>
    </row>
    <row r="318" spans="1:10" ht="31.5">
      <c r="A318" s="4">
        <v>19</v>
      </c>
      <c r="B318" s="19" t="s">
        <v>654</v>
      </c>
      <c r="C318" s="20" t="s">
        <v>655</v>
      </c>
      <c r="D318" s="4" t="s">
        <v>8</v>
      </c>
      <c r="E318" s="14">
        <v>0</v>
      </c>
      <c r="F318" s="14">
        <v>2</v>
      </c>
      <c r="G318" s="14">
        <v>2</v>
      </c>
      <c r="H318" s="14">
        <f t="shared" si="4"/>
        <v>0</v>
      </c>
      <c r="I318" s="15" t="s">
        <v>411</v>
      </c>
      <c r="J318" s="6"/>
    </row>
    <row r="319" spans="1:10" ht="31.5">
      <c r="A319" s="4">
        <v>20</v>
      </c>
      <c r="B319" s="19" t="s">
        <v>656</v>
      </c>
      <c r="C319" s="20" t="s">
        <v>657</v>
      </c>
      <c r="D319" s="4" t="s">
        <v>8</v>
      </c>
      <c r="E319" s="14">
        <v>0</v>
      </c>
      <c r="F319" s="14">
        <v>2</v>
      </c>
      <c r="G319" s="14">
        <v>2</v>
      </c>
      <c r="H319" s="14">
        <f t="shared" si="4"/>
        <v>0</v>
      </c>
      <c r="I319" s="15" t="s">
        <v>411</v>
      </c>
      <c r="J319" s="6"/>
    </row>
    <row r="320" spans="1:10" ht="31.5">
      <c r="A320" s="4">
        <v>21</v>
      </c>
      <c r="B320" s="19" t="s">
        <v>658</v>
      </c>
      <c r="C320" s="20" t="s">
        <v>659</v>
      </c>
      <c r="D320" s="4" t="s">
        <v>8</v>
      </c>
      <c r="E320" s="14">
        <v>0</v>
      </c>
      <c r="F320" s="14">
        <v>2</v>
      </c>
      <c r="G320" s="5">
        <v>0</v>
      </c>
      <c r="H320" s="14">
        <f t="shared" si="4"/>
        <v>2</v>
      </c>
      <c r="I320" s="15" t="s">
        <v>409</v>
      </c>
      <c r="J320" s="6"/>
    </row>
    <row r="321" spans="1:10" ht="31.5">
      <c r="A321" s="4">
        <v>22</v>
      </c>
      <c r="B321" s="19" t="s">
        <v>660</v>
      </c>
      <c r="C321" s="20" t="s">
        <v>661</v>
      </c>
      <c r="D321" s="4" t="s">
        <v>8</v>
      </c>
      <c r="E321" s="14">
        <v>0</v>
      </c>
      <c r="F321" s="14">
        <v>2</v>
      </c>
      <c r="G321" s="14">
        <v>2</v>
      </c>
      <c r="H321" s="14">
        <f t="shared" si="4"/>
        <v>0</v>
      </c>
      <c r="I321" s="15" t="s">
        <v>411</v>
      </c>
      <c r="J321" s="6"/>
    </row>
    <row r="322" spans="1:10" ht="31.5">
      <c r="A322" s="4">
        <v>23</v>
      </c>
      <c r="B322" s="19" t="s">
        <v>662</v>
      </c>
      <c r="C322" s="20" t="s">
        <v>663</v>
      </c>
      <c r="D322" s="4" t="s">
        <v>8</v>
      </c>
      <c r="E322" s="14">
        <v>0</v>
      </c>
      <c r="F322" s="14">
        <v>2</v>
      </c>
      <c r="G322" s="14">
        <v>2</v>
      </c>
      <c r="H322" s="14">
        <f t="shared" si="4"/>
        <v>0</v>
      </c>
      <c r="I322" s="15" t="s">
        <v>411</v>
      </c>
      <c r="J322" s="6"/>
    </row>
    <row r="323" spans="1:10" ht="31.5">
      <c r="A323" s="4">
        <v>24</v>
      </c>
      <c r="B323" s="19" t="s">
        <v>664</v>
      </c>
      <c r="C323" s="20" t="s">
        <v>665</v>
      </c>
      <c r="D323" s="4" t="s">
        <v>8</v>
      </c>
      <c r="E323" s="14">
        <v>1</v>
      </c>
      <c r="F323" s="14">
        <v>2</v>
      </c>
      <c r="G323" s="14">
        <v>2</v>
      </c>
      <c r="H323" s="14">
        <f t="shared" si="4"/>
        <v>0</v>
      </c>
      <c r="I323" s="15" t="s">
        <v>411</v>
      </c>
      <c r="J323" s="6"/>
    </row>
    <row r="324" spans="1:10" ht="31.5">
      <c r="A324" s="4">
        <v>25</v>
      </c>
      <c r="B324" s="19" t="s">
        <v>666</v>
      </c>
      <c r="C324" s="20" t="s">
        <v>667</v>
      </c>
      <c r="D324" s="4" t="s">
        <v>8</v>
      </c>
      <c r="E324" s="14">
        <v>1</v>
      </c>
      <c r="F324" s="14">
        <v>2</v>
      </c>
      <c r="G324" s="14">
        <v>2</v>
      </c>
      <c r="H324" s="14">
        <f t="shared" si="4"/>
        <v>0</v>
      </c>
      <c r="I324" s="15" t="s">
        <v>411</v>
      </c>
      <c r="J324" s="6"/>
    </row>
    <row r="325" spans="1:10" ht="31.5">
      <c r="A325" s="4">
        <v>26</v>
      </c>
      <c r="B325" s="19" t="s">
        <v>668</v>
      </c>
      <c r="C325" s="20" t="s">
        <v>669</v>
      </c>
      <c r="D325" s="4" t="s">
        <v>8</v>
      </c>
      <c r="E325" s="14">
        <v>0</v>
      </c>
      <c r="F325" s="14">
        <v>2</v>
      </c>
      <c r="G325" s="5">
        <v>0</v>
      </c>
      <c r="H325" s="14">
        <f t="shared" si="4"/>
        <v>2</v>
      </c>
      <c r="I325" s="15" t="s">
        <v>409</v>
      </c>
      <c r="J325" s="6"/>
    </row>
    <row r="326" spans="1:10" ht="31.5">
      <c r="A326" s="4">
        <v>27</v>
      </c>
      <c r="B326" s="19" t="s">
        <v>670</v>
      </c>
      <c r="C326" s="20" t="s">
        <v>671</v>
      </c>
      <c r="D326" s="4" t="s">
        <v>8</v>
      </c>
      <c r="E326" s="14">
        <v>0</v>
      </c>
      <c r="F326" s="14">
        <v>2</v>
      </c>
      <c r="G326" s="14">
        <v>2</v>
      </c>
      <c r="H326" s="14">
        <f t="shared" si="4"/>
        <v>0</v>
      </c>
      <c r="I326" s="15" t="s">
        <v>411</v>
      </c>
      <c r="J326" s="6"/>
    </row>
    <row r="327" spans="1:10" ht="31.5">
      <c r="A327" s="4">
        <v>28</v>
      </c>
      <c r="B327" s="19" t="s">
        <v>672</v>
      </c>
      <c r="C327" s="20" t="s">
        <v>673</v>
      </c>
      <c r="D327" s="4" t="s">
        <v>8</v>
      </c>
      <c r="E327" s="14">
        <v>1</v>
      </c>
      <c r="F327" s="14">
        <v>2</v>
      </c>
      <c r="G327" s="14">
        <v>2</v>
      </c>
      <c r="H327" s="14">
        <f t="shared" si="4"/>
        <v>0</v>
      </c>
      <c r="I327" s="15" t="s">
        <v>411</v>
      </c>
      <c r="J327" s="6"/>
    </row>
    <row r="328" spans="1:10" ht="31.5">
      <c r="A328" s="4">
        <v>29</v>
      </c>
      <c r="B328" s="19" t="s">
        <v>674</v>
      </c>
      <c r="C328" s="20" t="s">
        <v>675</v>
      </c>
      <c r="D328" s="4" t="s">
        <v>8</v>
      </c>
      <c r="E328" s="14">
        <v>1</v>
      </c>
      <c r="F328" s="14">
        <v>2</v>
      </c>
      <c r="G328" s="5">
        <v>0</v>
      </c>
      <c r="H328" s="14">
        <f t="shared" si="4"/>
        <v>2</v>
      </c>
      <c r="I328" s="15" t="s">
        <v>409</v>
      </c>
      <c r="J328" s="6"/>
    </row>
    <row r="329" spans="1:10" ht="31.5">
      <c r="A329" s="4">
        <v>30</v>
      </c>
      <c r="B329" s="19" t="s">
        <v>676</v>
      </c>
      <c r="C329" s="20" t="s">
        <v>677</v>
      </c>
      <c r="D329" s="4" t="s">
        <v>8</v>
      </c>
      <c r="E329" s="14">
        <v>0</v>
      </c>
      <c r="F329" s="14">
        <v>2</v>
      </c>
      <c r="G329" s="5">
        <v>0</v>
      </c>
      <c r="H329" s="14">
        <f t="shared" ref="H329:H356" si="5">F329-G329</f>
        <v>2</v>
      </c>
      <c r="I329" s="15" t="s">
        <v>409</v>
      </c>
      <c r="J329" s="6"/>
    </row>
    <row r="330" spans="1:10" ht="31.5">
      <c r="A330" s="4">
        <v>31</v>
      </c>
      <c r="B330" s="19" t="s">
        <v>678</v>
      </c>
      <c r="C330" s="20" t="s">
        <v>679</v>
      </c>
      <c r="D330" s="4" t="s">
        <v>8</v>
      </c>
      <c r="E330" s="14">
        <v>1</v>
      </c>
      <c r="F330" s="14">
        <v>2</v>
      </c>
      <c r="G330" s="14">
        <v>2</v>
      </c>
      <c r="H330" s="14">
        <f t="shared" si="5"/>
        <v>0</v>
      </c>
      <c r="I330" s="15" t="s">
        <v>411</v>
      </c>
      <c r="J330" s="6"/>
    </row>
    <row r="331" spans="1:10" ht="31.5">
      <c r="A331" s="4">
        <v>32</v>
      </c>
      <c r="B331" s="19" t="s">
        <v>680</v>
      </c>
      <c r="C331" s="20" t="s">
        <v>681</v>
      </c>
      <c r="D331" s="4" t="s">
        <v>8</v>
      </c>
      <c r="E331" s="14">
        <v>0</v>
      </c>
      <c r="F331" s="14">
        <v>2</v>
      </c>
      <c r="G331" s="14">
        <v>2</v>
      </c>
      <c r="H331" s="14">
        <f t="shared" si="5"/>
        <v>0</v>
      </c>
      <c r="I331" s="15" t="s">
        <v>411</v>
      </c>
      <c r="J331" s="6"/>
    </row>
    <row r="332" spans="1:10" ht="31.5">
      <c r="A332" s="4">
        <v>33</v>
      </c>
      <c r="B332" s="19" t="s">
        <v>682</v>
      </c>
      <c r="C332" s="20" t="s">
        <v>683</v>
      </c>
      <c r="D332" s="4" t="s">
        <v>8</v>
      </c>
      <c r="E332" s="14">
        <v>0</v>
      </c>
      <c r="F332" s="14">
        <v>2</v>
      </c>
      <c r="G332" s="14">
        <v>2</v>
      </c>
      <c r="H332" s="14">
        <f t="shared" si="5"/>
        <v>0</v>
      </c>
      <c r="I332" s="15" t="s">
        <v>411</v>
      </c>
      <c r="J332" s="6"/>
    </row>
    <row r="333" spans="1:10" ht="31.5">
      <c r="A333" s="4">
        <v>34</v>
      </c>
      <c r="B333" s="19" t="s">
        <v>684</v>
      </c>
      <c r="C333" s="20" t="s">
        <v>685</v>
      </c>
      <c r="D333" s="4" t="s">
        <v>8</v>
      </c>
      <c r="E333" s="14">
        <v>1</v>
      </c>
      <c r="F333" s="14">
        <v>2</v>
      </c>
      <c r="G333" s="14">
        <v>2</v>
      </c>
      <c r="H333" s="14">
        <f t="shared" si="5"/>
        <v>0</v>
      </c>
      <c r="I333" s="15" t="s">
        <v>411</v>
      </c>
      <c r="J333" s="6"/>
    </row>
    <row r="334" spans="1:10" ht="31.5">
      <c r="A334" s="4">
        <v>35</v>
      </c>
      <c r="B334" s="19" t="s">
        <v>686</v>
      </c>
      <c r="C334" s="20" t="s">
        <v>687</v>
      </c>
      <c r="D334" s="4" t="s">
        <v>8</v>
      </c>
      <c r="E334" s="14">
        <v>0</v>
      </c>
      <c r="F334" s="14">
        <v>2</v>
      </c>
      <c r="G334" s="14">
        <v>2</v>
      </c>
      <c r="H334" s="14">
        <f t="shared" si="5"/>
        <v>0</v>
      </c>
      <c r="I334" s="15" t="s">
        <v>411</v>
      </c>
      <c r="J334" s="6"/>
    </row>
    <row r="335" spans="1:10" ht="31.5">
      <c r="A335" s="4">
        <v>36</v>
      </c>
      <c r="B335" s="19" t="s">
        <v>688</v>
      </c>
      <c r="C335" s="20" t="s">
        <v>689</v>
      </c>
      <c r="D335" s="4" t="s">
        <v>8</v>
      </c>
      <c r="E335" s="14">
        <v>0</v>
      </c>
      <c r="F335" s="14">
        <v>1</v>
      </c>
      <c r="G335" s="14">
        <v>1</v>
      </c>
      <c r="H335" s="14">
        <f t="shared" si="5"/>
        <v>0</v>
      </c>
      <c r="I335" s="15" t="s">
        <v>411</v>
      </c>
      <c r="J335" s="6"/>
    </row>
    <row r="336" spans="1:10" ht="31.5">
      <c r="A336" s="4">
        <v>37</v>
      </c>
      <c r="B336" s="19" t="s">
        <v>387</v>
      </c>
      <c r="C336" s="20" t="s">
        <v>388</v>
      </c>
      <c r="D336" s="4" t="s">
        <v>8</v>
      </c>
      <c r="E336" s="14">
        <v>0</v>
      </c>
      <c r="F336" s="14">
        <v>4</v>
      </c>
      <c r="G336" s="14">
        <v>4</v>
      </c>
      <c r="H336" s="14">
        <f t="shared" si="5"/>
        <v>0</v>
      </c>
      <c r="I336" s="15" t="s">
        <v>411</v>
      </c>
      <c r="J336" s="6"/>
    </row>
    <row r="337" spans="1:10" ht="31.5">
      <c r="A337" s="4">
        <v>38</v>
      </c>
      <c r="B337" s="19" t="s">
        <v>389</v>
      </c>
      <c r="C337" s="20" t="s">
        <v>390</v>
      </c>
      <c r="D337" s="4" t="s">
        <v>8</v>
      </c>
      <c r="E337" s="14">
        <v>1</v>
      </c>
      <c r="F337" s="14">
        <v>3</v>
      </c>
      <c r="G337" s="14">
        <v>3</v>
      </c>
      <c r="H337" s="14">
        <f t="shared" si="5"/>
        <v>0</v>
      </c>
      <c r="I337" s="15" t="s">
        <v>411</v>
      </c>
      <c r="J337" s="6"/>
    </row>
    <row r="338" spans="1:10" ht="31.5">
      <c r="A338" s="4">
        <v>39</v>
      </c>
      <c r="B338" s="19" t="s">
        <v>690</v>
      </c>
      <c r="C338" s="20" t="s">
        <v>691</v>
      </c>
      <c r="D338" s="4" t="s">
        <v>8</v>
      </c>
      <c r="E338" s="14">
        <v>2</v>
      </c>
      <c r="F338" s="14">
        <v>4</v>
      </c>
      <c r="G338" s="5">
        <v>0</v>
      </c>
      <c r="H338" s="14">
        <f t="shared" si="5"/>
        <v>4</v>
      </c>
      <c r="I338" s="15" t="s">
        <v>409</v>
      </c>
      <c r="J338" s="6"/>
    </row>
    <row r="339" spans="1:10">
      <c r="A339" s="4">
        <v>40</v>
      </c>
      <c r="B339" s="19" t="s">
        <v>692</v>
      </c>
      <c r="C339" s="20" t="s">
        <v>693</v>
      </c>
      <c r="D339" s="4" t="s">
        <v>8</v>
      </c>
      <c r="E339" s="14">
        <v>0</v>
      </c>
      <c r="F339" s="14">
        <v>2</v>
      </c>
      <c r="G339" s="14">
        <v>3</v>
      </c>
      <c r="H339" s="14">
        <f t="shared" si="5"/>
        <v>-1</v>
      </c>
      <c r="I339" s="15" t="s">
        <v>717</v>
      </c>
      <c r="J339" s="6"/>
    </row>
    <row r="340" spans="1:10" ht="31.5">
      <c r="A340" s="4">
        <v>41</v>
      </c>
      <c r="B340" s="19" t="s">
        <v>694</v>
      </c>
      <c r="C340" s="20" t="s">
        <v>695</v>
      </c>
      <c r="D340" s="4" t="s">
        <v>8</v>
      </c>
      <c r="E340" s="14">
        <v>0</v>
      </c>
      <c r="F340" s="14">
        <v>2</v>
      </c>
      <c r="G340" s="17">
        <v>2</v>
      </c>
      <c r="H340" s="14">
        <f t="shared" si="5"/>
        <v>0</v>
      </c>
      <c r="I340" s="15" t="s">
        <v>411</v>
      </c>
      <c r="J340" s="6"/>
    </row>
    <row r="341" spans="1:10" ht="31.5">
      <c r="A341" s="4">
        <v>42</v>
      </c>
      <c r="B341" s="19" t="s">
        <v>696</v>
      </c>
      <c r="C341" s="20" t="s">
        <v>697</v>
      </c>
      <c r="D341" s="4" t="s">
        <v>8</v>
      </c>
      <c r="E341" s="14">
        <v>0</v>
      </c>
      <c r="F341" s="14">
        <v>1</v>
      </c>
      <c r="G341" s="5">
        <v>0</v>
      </c>
      <c r="H341" s="14">
        <f t="shared" si="5"/>
        <v>1</v>
      </c>
      <c r="I341" s="15" t="s">
        <v>409</v>
      </c>
      <c r="J341" s="6"/>
    </row>
    <row r="342" spans="1:10" ht="31.5">
      <c r="A342" s="4">
        <v>43</v>
      </c>
      <c r="B342" s="19" t="s">
        <v>698</v>
      </c>
      <c r="C342" s="20" t="s">
        <v>699</v>
      </c>
      <c r="D342" s="4" t="s">
        <v>8</v>
      </c>
      <c r="E342" s="14">
        <v>0</v>
      </c>
      <c r="F342" s="14">
        <v>1</v>
      </c>
      <c r="G342" s="5">
        <v>0</v>
      </c>
      <c r="H342" s="14">
        <f t="shared" si="5"/>
        <v>1</v>
      </c>
      <c r="I342" s="15" t="s">
        <v>409</v>
      </c>
      <c r="J342" s="6"/>
    </row>
    <row r="343" spans="1:10" ht="31.5">
      <c r="A343" s="4">
        <v>44</v>
      </c>
      <c r="B343" s="19" t="s">
        <v>700</v>
      </c>
      <c r="C343" s="20" t="s">
        <v>701</v>
      </c>
      <c r="D343" s="4" t="s">
        <v>8</v>
      </c>
      <c r="E343" s="14">
        <v>0</v>
      </c>
      <c r="F343" s="14">
        <v>1</v>
      </c>
      <c r="G343" s="5">
        <v>0</v>
      </c>
      <c r="H343" s="14">
        <f t="shared" si="5"/>
        <v>1</v>
      </c>
      <c r="I343" s="15" t="s">
        <v>409</v>
      </c>
      <c r="J343" s="6"/>
    </row>
    <row r="344" spans="1:10" ht="31.5">
      <c r="A344" s="4">
        <v>45</v>
      </c>
      <c r="B344" s="19" t="s">
        <v>702</v>
      </c>
      <c r="C344" s="20" t="s">
        <v>703</v>
      </c>
      <c r="D344" s="4" t="s">
        <v>8</v>
      </c>
      <c r="E344" s="14">
        <v>0</v>
      </c>
      <c r="F344" s="14">
        <v>2</v>
      </c>
      <c r="G344" s="14">
        <v>2</v>
      </c>
      <c r="H344" s="14">
        <f t="shared" si="5"/>
        <v>0</v>
      </c>
      <c r="I344" s="15" t="s">
        <v>411</v>
      </c>
      <c r="J344" s="6"/>
    </row>
    <row r="345" spans="1:10" ht="31.5">
      <c r="A345" s="4">
        <v>46</v>
      </c>
      <c r="B345" s="19" t="s">
        <v>704</v>
      </c>
      <c r="C345" s="20" t="s">
        <v>705</v>
      </c>
      <c r="D345" s="4" t="s">
        <v>8</v>
      </c>
      <c r="E345" s="14">
        <v>0</v>
      </c>
      <c r="F345" s="14">
        <v>3</v>
      </c>
      <c r="G345" s="14">
        <v>3</v>
      </c>
      <c r="H345" s="14">
        <f t="shared" si="5"/>
        <v>0</v>
      </c>
      <c r="I345" s="15" t="s">
        <v>411</v>
      </c>
      <c r="J345" s="6"/>
    </row>
    <row r="346" spans="1:10" ht="31.5">
      <c r="A346" s="4">
        <v>47</v>
      </c>
      <c r="B346" s="19" t="s">
        <v>706</v>
      </c>
      <c r="C346" s="20" t="s">
        <v>707</v>
      </c>
      <c r="D346" s="4" t="s">
        <v>8</v>
      </c>
      <c r="E346" s="14">
        <v>0</v>
      </c>
      <c r="F346" s="14">
        <v>2</v>
      </c>
      <c r="G346" s="14">
        <v>2</v>
      </c>
      <c r="H346" s="14">
        <f t="shared" si="5"/>
        <v>0</v>
      </c>
      <c r="I346" s="15" t="s">
        <v>411</v>
      </c>
      <c r="J346" s="6"/>
    </row>
    <row r="347" spans="1:10" ht="31.5">
      <c r="A347" s="4">
        <v>48</v>
      </c>
      <c r="B347" s="19" t="s">
        <v>708</v>
      </c>
      <c r="C347" s="20" t="s">
        <v>709</v>
      </c>
      <c r="D347" s="4" t="s">
        <v>8</v>
      </c>
      <c r="E347" s="14">
        <v>0</v>
      </c>
      <c r="F347" s="14">
        <v>2</v>
      </c>
      <c r="G347" s="14">
        <v>2</v>
      </c>
      <c r="H347" s="14">
        <f t="shared" si="5"/>
        <v>0</v>
      </c>
      <c r="I347" s="15" t="s">
        <v>411</v>
      </c>
      <c r="J347" s="6"/>
    </row>
    <row r="348" spans="1:10" ht="31.5">
      <c r="A348" s="4">
        <v>49</v>
      </c>
      <c r="B348" s="19" t="s">
        <v>710</v>
      </c>
      <c r="C348" s="20" t="s">
        <v>711</v>
      </c>
      <c r="D348" s="4" t="s">
        <v>8</v>
      </c>
      <c r="E348" s="14">
        <v>14</v>
      </c>
      <c r="F348" s="14">
        <v>20</v>
      </c>
      <c r="G348" s="14">
        <v>15</v>
      </c>
      <c r="H348" s="14">
        <f t="shared" si="5"/>
        <v>5</v>
      </c>
      <c r="I348" s="15" t="s">
        <v>409</v>
      </c>
      <c r="J348" s="6"/>
    </row>
    <row r="349" spans="1:10" ht="31.5">
      <c r="A349" s="4">
        <v>50</v>
      </c>
      <c r="B349" s="19" t="s">
        <v>391</v>
      </c>
      <c r="C349" s="20" t="s">
        <v>392</v>
      </c>
      <c r="D349" s="4" t="s">
        <v>8</v>
      </c>
      <c r="E349" s="14">
        <v>0</v>
      </c>
      <c r="F349" s="14">
        <v>5</v>
      </c>
      <c r="G349" s="14">
        <v>0</v>
      </c>
      <c r="H349" s="14">
        <f t="shared" si="5"/>
        <v>5</v>
      </c>
      <c r="I349" s="15" t="s">
        <v>409</v>
      </c>
      <c r="J349" s="6"/>
    </row>
    <row r="350" spans="1:10" ht="31.5">
      <c r="A350" s="4">
        <v>51</v>
      </c>
      <c r="B350" s="19" t="s">
        <v>712</v>
      </c>
      <c r="C350" s="20" t="s">
        <v>713</v>
      </c>
      <c r="D350" s="4" t="s">
        <v>8</v>
      </c>
      <c r="E350" s="14">
        <v>0</v>
      </c>
      <c r="F350" s="14">
        <v>2</v>
      </c>
      <c r="G350" s="14">
        <v>2</v>
      </c>
      <c r="H350" s="14">
        <f t="shared" si="5"/>
        <v>0</v>
      </c>
      <c r="I350" s="15" t="s">
        <v>411</v>
      </c>
      <c r="J350" s="6"/>
    </row>
    <row r="351" spans="1:10" ht="31.5">
      <c r="A351" s="4">
        <v>52</v>
      </c>
      <c r="B351" s="19" t="s">
        <v>393</v>
      </c>
      <c r="C351" s="20" t="s">
        <v>394</v>
      </c>
      <c r="D351" s="4" t="s">
        <v>8</v>
      </c>
      <c r="E351" s="14">
        <v>0</v>
      </c>
      <c r="F351" s="14">
        <v>4</v>
      </c>
      <c r="G351" s="14">
        <v>4</v>
      </c>
      <c r="H351" s="14">
        <f t="shared" si="5"/>
        <v>0</v>
      </c>
      <c r="I351" s="15" t="s">
        <v>411</v>
      </c>
      <c r="J351" s="6"/>
    </row>
    <row r="352" spans="1:10" ht="31.5">
      <c r="A352" s="4">
        <v>53</v>
      </c>
      <c r="B352" s="19" t="s">
        <v>395</v>
      </c>
      <c r="C352" s="20" t="s">
        <v>396</v>
      </c>
      <c r="D352" s="4" t="s">
        <v>8</v>
      </c>
      <c r="E352" s="14">
        <v>0</v>
      </c>
      <c r="F352" s="14">
        <v>4</v>
      </c>
      <c r="G352" s="14">
        <v>3</v>
      </c>
      <c r="H352" s="14">
        <f t="shared" si="5"/>
        <v>1</v>
      </c>
      <c r="I352" s="15" t="s">
        <v>409</v>
      </c>
      <c r="J352" s="6"/>
    </row>
    <row r="353" spans="1:10" ht="31.5">
      <c r="A353" s="4">
        <v>54</v>
      </c>
      <c r="B353" s="19" t="s">
        <v>397</v>
      </c>
      <c r="C353" s="20" t="s">
        <v>398</v>
      </c>
      <c r="D353" s="4" t="s">
        <v>36</v>
      </c>
      <c r="E353" s="14">
        <v>6</v>
      </c>
      <c r="F353" s="14">
        <v>10</v>
      </c>
      <c r="G353" s="14">
        <v>0</v>
      </c>
      <c r="H353" s="14">
        <f t="shared" si="5"/>
        <v>10</v>
      </c>
      <c r="I353" s="15" t="s">
        <v>409</v>
      </c>
      <c r="J353" s="6"/>
    </row>
    <row r="354" spans="1:10" ht="31.5">
      <c r="A354" s="4">
        <v>55</v>
      </c>
      <c r="B354" s="19" t="s">
        <v>399</v>
      </c>
      <c r="C354" s="20" t="s">
        <v>400</v>
      </c>
      <c r="D354" s="4" t="s">
        <v>401</v>
      </c>
      <c r="E354" s="14">
        <v>0</v>
      </c>
      <c r="F354" s="14">
        <v>5</v>
      </c>
      <c r="G354" s="14">
        <v>0</v>
      </c>
      <c r="H354" s="14">
        <f t="shared" si="5"/>
        <v>5</v>
      </c>
      <c r="I354" s="15" t="s">
        <v>409</v>
      </c>
      <c r="J354" s="6"/>
    </row>
    <row r="355" spans="1:10" ht="31.5">
      <c r="A355" s="4">
        <v>56</v>
      </c>
      <c r="B355" s="19" t="s">
        <v>402</v>
      </c>
      <c r="C355" s="20" t="s">
        <v>403</v>
      </c>
      <c r="D355" s="4" t="s">
        <v>36</v>
      </c>
      <c r="E355" s="14">
        <v>1</v>
      </c>
      <c r="F355" s="14">
        <v>3</v>
      </c>
      <c r="G355" s="14">
        <v>0</v>
      </c>
      <c r="H355" s="14">
        <f t="shared" si="5"/>
        <v>3</v>
      </c>
      <c r="I355" s="15" t="s">
        <v>409</v>
      </c>
      <c r="J355" s="6"/>
    </row>
    <row r="356" spans="1:10" ht="31.5">
      <c r="A356" s="4">
        <v>57</v>
      </c>
      <c r="B356" s="19" t="s">
        <v>404</v>
      </c>
      <c r="C356" s="20" t="s">
        <v>405</v>
      </c>
      <c r="D356" s="4" t="s">
        <v>36</v>
      </c>
      <c r="E356" s="14">
        <v>25</v>
      </c>
      <c r="F356" s="14">
        <v>35</v>
      </c>
      <c r="G356" s="14">
        <v>0</v>
      </c>
      <c r="H356" s="14">
        <f t="shared" si="5"/>
        <v>35</v>
      </c>
      <c r="I356" s="15" t="s">
        <v>409</v>
      </c>
      <c r="J356" s="6"/>
    </row>
    <row r="358" spans="1:10" ht="61.15" customHeight="1">
      <c r="A358" s="28" t="s">
        <v>720</v>
      </c>
      <c r="B358" s="29"/>
      <c r="C358" s="28"/>
      <c r="D358" s="28"/>
      <c r="E358" s="28"/>
      <c r="F358" s="28"/>
      <c r="G358" s="28"/>
      <c r="H358" s="28"/>
      <c r="I358" s="28"/>
      <c r="J358" s="28"/>
    </row>
  </sheetData>
  <mergeCells count="4">
    <mergeCell ref="A1:J1"/>
    <mergeCell ref="A2:J2"/>
    <mergeCell ref="A358:J358"/>
    <mergeCell ref="A3:J3"/>
  </mergeCells>
  <printOptions horizontalCentered="1"/>
  <pageMargins left="0.5" right="0.5" top="0.75" bottom="0.75" header="0.3" footer="0.3"/>
  <pageSetup paperSize="9" orientation="portrait"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2025-09-12T08:20:18Z</cp:lastPrinted>
  <dcterms:created xsi:type="dcterms:W3CDTF">2025-09-08T07:05:47Z</dcterms:created>
  <dcterms:modified xsi:type="dcterms:W3CDTF">2025-09-15T00:36:22Z</dcterms:modified>
</cp:coreProperties>
</file>